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amy\Documents\CODES\FJS_++\CODES\RESULTATS\BC_END\"/>
    </mc:Choice>
  </mc:AlternateContent>
  <bookViews>
    <workbookView xWindow="0" yWindow="0" windowWidth="24360" windowHeight="10905"/>
  </bookViews>
  <sheets>
    <sheet name="DP_DATA" sheetId="1" r:id="rId1"/>
    <sheet name="BC_DATA" sheetId="2" r:id="rId2"/>
    <sheet name="MK_DATA" sheetId="3" r:id="rId3"/>
    <sheet name="EDATA" sheetId="5" r:id="rId4"/>
    <sheet name="RDATA" sheetId="6" r:id="rId5"/>
    <sheet name="VDATA" sheetId="4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2" i="4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2" i="6"/>
  <c r="E2" i="6"/>
  <c r="E3" i="6"/>
  <c r="E4" i="6"/>
  <c r="E5" i="6"/>
  <c r="E6" i="6"/>
  <c r="E7" i="6"/>
  <c r="E8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9" i="6"/>
  <c r="H38" i="5"/>
  <c r="H39" i="5"/>
  <c r="H40" i="5"/>
  <c r="H41" i="5"/>
  <c r="H42" i="5"/>
  <c r="H43" i="5"/>
  <c r="H44" i="5"/>
  <c r="H27" i="5"/>
  <c r="H28" i="5"/>
  <c r="H29" i="5"/>
  <c r="H30" i="5"/>
  <c r="H31" i="5"/>
  <c r="H32" i="5"/>
  <c r="H33" i="5"/>
  <c r="H34" i="5"/>
  <c r="H35" i="5"/>
  <c r="H36" i="5"/>
  <c r="H37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" i="5"/>
  <c r="E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N1038" i="5"/>
  <c r="M1038" i="5"/>
  <c r="L1038" i="5"/>
  <c r="N1012" i="5"/>
  <c r="M1012" i="5"/>
  <c r="L1012" i="5"/>
  <c r="N986" i="5"/>
  <c r="M986" i="5"/>
  <c r="L986" i="5"/>
  <c r="D46" i="6" l="1"/>
  <c r="E46" i="6"/>
  <c r="G46" i="6"/>
  <c r="H46" i="6"/>
  <c r="N1116" i="6"/>
  <c r="M1116" i="6"/>
  <c r="L1116" i="6"/>
  <c r="N1090" i="6"/>
  <c r="M1090" i="6"/>
  <c r="L1090" i="6"/>
  <c r="N1064" i="6"/>
  <c r="M1064" i="6"/>
  <c r="L1064" i="6"/>
  <c r="N1038" i="6"/>
  <c r="M1038" i="6"/>
  <c r="L1038" i="6"/>
  <c r="N1012" i="6"/>
  <c r="M1012" i="6"/>
  <c r="L1012" i="6"/>
  <c r="N986" i="6"/>
  <c r="M986" i="6"/>
  <c r="L986" i="6"/>
  <c r="N960" i="6"/>
  <c r="M960" i="6"/>
  <c r="L960" i="6"/>
  <c r="N934" i="6"/>
  <c r="M934" i="6"/>
  <c r="L934" i="6"/>
  <c r="N908" i="6"/>
  <c r="M908" i="6"/>
  <c r="L908" i="6"/>
  <c r="N882" i="6"/>
  <c r="M882" i="6"/>
  <c r="L882" i="6"/>
  <c r="N856" i="6"/>
  <c r="M856" i="6"/>
  <c r="L856" i="6"/>
  <c r="N830" i="6"/>
  <c r="M830" i="6"/>
  <c r="L830" i="6"/>
  <c r="N804" i="6"/>
  <c r="M804" i="6"/>
  <c r="L804" i="6"/>
  <c r="N778" i="6"/>
  <c r="M778" i="6"/>
  <c r="L778" i="6"/>
  <c r="N752" i="6"/>
  <c r="M752" i="6"/>
  <c r="L752" i="6"/>
  <c r="N726" i="6"/>
  <c r="M726" i="6"/>
  <c r="L726" i="6"/>
  <c r="N700" i="6"/>
  <c r="M700" i="6"/>
  <c r="L700" i="6"/>
  <c r="N674" i="6"/>
  <c r="M674" i="6"/>
  <c r="L674" i="6"/>
  <c r="N648" i="6"/>
  <c r="M648" i="6"/>
  <c r="L648" i="6"/>
  <c r="N622" i="6"/>
  <c r="M622" i="6"/>
  <c r="L622" i="6"/>
  <c r="N596" i="6"/>
  <c r="M596" i="6"/>
  <c r="L596" i="6"/>
  <c r="N570" i="6"/>
  <c r="M570" i="6"/>
  <c r="L570" i="6"/>
  <c r="N544" i="6"/>
  <c r="M544" i="6"/>
  <c r="L544" i="6"/>
  <c r="N518" i="6"/>
  <c r="M518" i="6"/>
  <c r="L518" i="6"/>
  <c r="N492" i="6"/>
  <c r="M492" i="6"/>
  <c r="L492" i="6"/>
  <c r="N466" i="6"/>
  <c r="M466" i="6"/>
  <c r="L466" i="6"/>
  <c r="N440" i="6"/>
  <c r="M440" i="6"/>
  <c r="L440" i="6"/>
  <c r="N414" i="6"/>
  <c r="M414" i="6"/>
  <c r="L414" i="6"/>
  <c r="N388" i="6"/>
  <c r="M388" i="6"/>
  <c r="L388" i="6"/>
  <c r="N362" i="6"/>
  <c r="M362" i="6"/>
  <c r="L362" i="6"/>
  <c r="N336" i="6"/>
  <c r="M336" i="6"/>
  <c r="L336" i="6"/>
  <c r="N310" i="6"/>
  <c r="M310" i="6"/>
  <c r="L310" i="6"/>
  <c r="N284" i="6"/>
  <c r="M284" i="6"/>
  <c r="L284" i="6"/>
  <c r="N258" i="6"/>
  <c r="M258" i="6"/>
  <c r="L258" i="6"/>
  <c r="N232" i="6"/>
  <c r="M232" i="6"/>
  <c r="L232" i="6"/>
  <c r="N206" i="6"/>
  <c r="M206" i="6"/>
  <c r="L206" i="6"/>
  <c r="N180" i="6"/>
  <c r="M180" i="6"/>
  <c r="L180" i="6"/>
  <c r="N154" i="6"/>
  <c r="M154" i="6"/>
  <c r="L154" i="6"/>
  <c r="N128" i="6"/>
  <c r="M128" i="6"/>
  <c r="L128" i="6"/>
  <c r="N102" i="6"/>
  <c r="M102" i="6"/>
  <c r="L102" i="6"/>
  <c r="N76" i="6"/>
  <c r="M76" i="6"/>
  <c r="L76" i="6"/>
  <c r="N50" i="6"/>
  <c r="M50" i="6"/>
  <c r="L50" i="6"/>
  <c r="M24" i="6"/>
  <c r="N24" i="6"/>
  <c r="L24" i="6"/>
  <c r="D46" i="5"/>
  <c r="E46" i="5"/>
  <c r="G46" i="5"/>
  <c r="H46" i="5"/>
  <c r="N1116" i="5"/>
  <c r="M1116" i="5"/>
  <c r="L1116" i="5"/>
  <c r="N1090" i="5"/>
  <c r="M1090" i="5"/>
  <c r="L1090" i="5"/>
  <c r="N1064" i="5"/>
  <c r="M1064" i="5"/>
  <c r="L1064" i="5"/>
  <c r="N960" i="5"/>
  <c r="M960" i="5"/>
  <c r="L960" i="5"/>
  <c r="N934" i="5"/>
  <c r="M934" i="5"/>
  <c r="L934" i="5"/>
  <c r="N908" i="5"/>
  <c r="M908" i="5"/>
  <c r="L908" i="5"/>
  <c r="N882" i="5"/>
  <c r="M882" i="5"/>
  <c r="L882" i="5"/>
  <c r="N856" i="5"/>
  <c r="M856" i="5"/>
  <c r="L856" i="5"/>
  <c r="N830" i="5"/>
  <c r="M830" i="5"/>
  <c r="L830" i="5"/>
  <c r="N804" i="5"/>
  <c r="M804" i="5"/>
  <c r="L804" i="5"/>
  <c r="N778" i="5"/>
  <c r="M778" i="5"/>
  <c r="L778" i="5"/>
  <c r="N752" i="5"/>
  <c r="M752" i="5"/>
  <c r="L752" i="5"/>
  <c r="N726" i="5"/>
  <c r="M726" i="5"/>
  <c r="L726" i="5"/>
  <c r="N700" i="5"/>
  <c r="M700" i="5"/>
  <c r="L700" i="5"/>
  <c r="N674" i="5"/>
  <c r="M674" i="5"/>
  <c r="L674" i="5"/>
  <c r="N648" i="5"/>
  <c r="M648" i="5"/>
  <c r="L648" i="5"/>
  <c r="N622" i="5"/>
  <c r="M622" i="5"/>
  <c r="L622" i="5"/>
  <c r="N596" i="5"/>
  <c r="M596" i="5"/>
  <c r="L596" i="5"/>
  <c r="N570" i="5"/>
  <c r="M570" i="5"/>
  <c r="L570" i="5"/>
  <c r="N544" i="5"/>
  <c r="M544" i="5"/>
  <c r="L544" i="5"/>
  <c r="N518" i="5"/>
  <c r="M518" i="5"/>
  <c r="L518" i="5"/>
  <c r="N492" i="5"/>
  <c r="M492" i="5"/>
  <c r="L492" i="5"/>
  <c r="N466" i="5"/>
  <c r="M466" i="5"/>
  <c r="L466" i="5"/>
  <c r="N440" i="5"/>
  <c r="M440" i="5"/>
  <c r="L440" i="5"/>
  <c r="N414" i="5"/>
  <c r="M414" i="5"/>
  <c r="L414" i="5"/>
  <c r="N388" i="5"/>
  <c r="M388" i="5"/>
  <c r="L388" i="5"/>
  <c r="N362" i="5"/>
  <c r="M362" i="5"/>
  <c r="L362" i="5"/>
  <c r="N336" i="5"/>
  <c r="M336" i="5"/>
  <c r="L336" i="5"/>
  <c r="N310" i="5"/>
  <c r="M310" i="5"/>
  <c r="L310" i="5"/>
  <c r="N284" i="5"/>
  <c r="M284" i="5"/>
  <c r="L284" i="5"/>
  <c r="N258" i="5"/>
  <c r="M258" i="5"/>
  <c r="L258" i="5"/>
  <c r="N232" i="5"/>
  <c r="M232" i="5"/>
  <c r="L232" i="5"/>
  <c r="N206" i="5"/>
  <c r="M206" i="5"/>
  <c r="L206" i="5"/>
  <c r="N180" i="5"/>
  <c r="M180" i="5"/>
  <c r="L180" i="5"/>
  <c r="N154" i="5"/>
  <c r="M154" i="5"/>
  <c r="L154" i="5"/>
  <c r="N128" i="5"/>
  <c r="M128" i="5"/>
  <c r="L128" i="5"/>
  <c r="N102" i="5"/>
  <c r="M102" i="5"/>
  <c r="L102" i="5"/>
  <c r="N76" i="5"/>
  <c r="M76" i="5"/>
  <c r="L76" i="5"/>
  <c r="N50" i="5"/>
  <c r="M50" i="5"/>
  <c r="L50" i="5"/>
  <c r="M24" i="5"/>
  <c r="N24" i="5"/>
  <c r="L24" i="5"/>
  <c r="D46" i="4"/>
  <c r="E46" i="4"/>
  <c r="G46" i="4"/>
  <c r="H46" i="4"/>
  <c r="N1116" i="4"/>
  <c r="M1116" i="4"/>
  <c r="L1116" i="4"/>
  <c r="N1090" i="4"/>
  <c r="M1090" i="4"/>
  <c r="L1090" i="4"/>
  <c r="N1064" i="4"/>
  <c r="M1064" i="4"/>
  <c r="L1064" i="4"/>
  <c r="N1038" i="4"/>
  <c r="M1038" i="4"/>
  <c r="L1038" i="4"/>
  <c r="N1012" i="4"/>
  <c r="M1012" i="4"/>
  <c r="L1012" i="4"/>
  <c r="N986" i="4"/>
  <c r="M986" i="4"/>
  <c r="L986" i="4"/>
  <c r="N960" i="4"/>
  <c r="M960" i="4"/>
  <c r="L960" i="4"/>
  <c r="N934" i="4"/>
  <c r="M934" i="4"/>
  <c r="L934" i="4"/>
  <c r="N908" i="4"/>
  <c r="M908" i="4"/>
  <c r="L908" i="4"/>
  <c r="N882" i="4"/>
  <c r="M882" i="4"/>
  <c r="L882" i="4"/>
  <c r="N856" i="4"/>
  <c r="M856" i="4"/>
  <c r="L856" i="4"/>
  <c r="N830" i="4"/>
  <c r="M830" i="4"/>
  <c r="L830" i="4"/>
  <c r="N804" i="4"/>
  <c r="M804" i="4"/>
  <c r="L804" i="4"/>
  <c r="N778" i="4"/>
  <c r="M778" i="4"/>
  <c r="L778" i="4"/>
  <c r="N752" i="4"/>
  <c r="M752" i="4"/>
  <c r="L752" i="4"/>
  <c r="N726" i="4"/>
  <c r="M726" i="4"/>
  <c r="L726" i="4"/>
  <c r="N700" i="4"/>
  <c r="M700" i="4"/>
  <c r="L700" i="4"/>
  <c r="N674" i="4"/>
  <c r="M674" i="4"/>
  <c r="L674" i="4"/>
  <c r="N648" i="4"/>
  <c r="M648" i="4"/>
  <c r="L648" i="4"/>
  <c r="N622" i="4"/>
  <c r="M622" i="4"/>
  <c r="L622" i="4"/>
  <c r="N596" i="4"/>
  <c r="M596" i="4"/>
  <c r="L596" i="4"/>
  <c r="N570" i="4"/>
  <c r="M570" i="4"/>
  <c r="L570" i="4"/>
  <c r="N544" i="4"/>
  <c r="M544" i="4"/>
  <c r="L544" i="4"/>
  <c r="N518" i="4"/>
  <c r="M518" i="4"/>
  <c r="L518" i="4"/>
  <c r="N492" i="4"/>
  <c r="M492" i="4"/>
  <c r="L492" i="4"/>
  <c r="N466" i="4"/>
  <c r="M466" i="4"/>
  <c r="L466" i="4"/>
  <c r="N440" i="4"/>
  <c r="M440" i="4"/>
  <c r="L440" i="4"/>
  <c r="N414" i="4"/>
  <c r="M414" i="4"/>
  <c r="L414" i="4"/>
  <c r="N388" i="4"/>
  <c r="M388" i="4"/>
  <c r="L388" i="4"/>
  <c r="N362" i="4"/>
  <c r="M362" i="4"/>
  <c r="L362" i="4"/>
  <c r="N336" i="4"/>
  <c r="M336" i="4"/>
  <c r="L336" i="4"/>
  <c r="N310" i="4"/>
  <c r="M310" i="4"/>
  <c r="L310" i="4"/>
  <c r="N284" i="4"/>
  <c r="M284" i="4"/>
  <c r="L284" i="4"/>
  <c r="N258" i="4"/>
  <c r="M258" i="4"/>
  <c r="L258" i="4"/>
  <c r="N232" i="4"/>
  <c r="M232" i="4"/>
  <c r="L232" i="4"/>
  <c r="N206" i="4"/>
  <c r="M206" i="4"/>
  <c r="L206" i="4"/>
  <c r="N180" i="4"/>
  <c r="M180" i="4"/>
  <c r="L180" i="4"/>
  <c r="N154" i="4"/>
  <c r="M154" i="4"/>
  <c r="L154" i="4"/>
  <c r="N128" i="4"/>
  <c r="M128" i="4"/>
  <c r="L128" i="4"/>
  <c r="N102" i="4"/>
  <c r="M102" i="4"/>
  <c r="L102" i="4"/>
  <c r="N76" i="4"/>
  <c r="M76" i="4"/>
  <c r="L76" i="4"/>
  <c r="N50" i="4"/>
  <c r="M50" i="4"/>
  <c r="L50" i="4"/>
  <c r="M24" i="4"/>
  <c r="N24" i="4"/>
  <c r="L24" i="4"/>
  <c r="L466" i="1"/>
  <c r="L440" i="1"/>
  <c r="L414" i="1"/>
  <c r="L388" i="1"/>
  <c r="L362" i="1"/>
  <c r="L336" i="1"/>
  <c r="L310" i="1"/>
  <c r="L284" i="1"/>
  <c r="L258" i="1"/>
  <c r="L232" i="1"/>
  <c r="L206" i="1"/>
  <c r="L180" i="1"/>
  <c r="L154" i="1"/>
  <c r="L128" i="1"/>
  <c r="L102" i="1"/>
  <c r="L76" i="1"/>
  <c r="L50" i="1"/>
  <c r="L24" i="1"/>
  <c r="L154" i="3"/>
  <c r="N128" i="3"/>
  <c r="N154" i="3"/>
  <c r="N180" i="3"/>
  <c r="E13" i="3"/>
  <c r="H13" i="3"/>
  <c r="D13" i="3"/>
  <c r="G13" i="3"/>
  <c r="N258" i="3"/>
  <c r="M258" i="3"/>
  <c r="N232" i="3"/>
  <c r="M232" i="3"/>
  <c r="N206" i="3"/>
  <c r="M206" i="3"/>
  <c r="M180" i="3"/>
  <c r="M154" i="3"/>
  <c r="M128" i="3"/>
  <c r="N102" i="3"/>
  <c r="M102" i="3"/>
  <c r="N76" i="3"/>
  <c r="M76" i="3"/>
  <c r="N50" i="3"/>
  <c r="M50" i="3"/>
  <c r="N24" i="3"/>
  <c r="M24" i="3"/>
  <c r="E24" i="2"/>
  <c r="H24" i="2"/>
  <c r="G24" i="2"/>
  <c r="D24" i="2"/>
  <c r="N544" i="2"/>
  <c r="M544" i="2"/>
  <c r="N518" i="2"/>
  <c r="M518" i="2"/>
  <c r="N492" i="2"/>
  <c r="M492" i="2"/>
  <c r="N466" i="2"/>
  <c r="M466" i="2"/>
  <c r="N440" i="2"/>
  <c r="M440" i="2"/>
  <c r="N414" i="2"/>
  <c r="M414" i="2"/>
  <c r="N388" i="2"/>
  <c r="M388" i="2"/>
  <c r="N362" i="2"/>
  <c r="M362" i="2"/>
  <c r="N336" i="2"/>
  <c r="M336" i="2"/>
  <c r="N310" i="2"/>
  <c r="M310" i="2"/>
  <c r="N284" i="2"/>
  <c r="M284" i="2"/>
  <c r="N258" i="2"/>
  <c r="M258" i="2"/>
  <c r="N232" i="2"/>
  <c r="M232" i="2"/>
  <c r="N206" i="2"/>
  <c r="M206" i="2"/>
  <c r="N180" i="2"/>
  <c r="M180" i="2"/>
  <c r="N154" i="2"/>
  <c r="M154" i="2"/>
  <c r="N128" i="2"/>
  <c r="M128" i="2"/>
  <c r="N102" i="2"/>
  <c r="M102" i="2"/>
  <c r="N76" i="2"/>
  <c r="M76" i="2"/>
  <c r="N50" i="2"/>
  <c r="M50" i="2"/>
  <c r="N24" i="2"/>
  <c r="M24" i="2"/>
  <c r="N24" i="1"/>
  <c r="N50" i="1"/>
  <c r="N76" i="1"/>
  <c r="N102" i="1"/>
  <c r="N128" i="1"/>
  <c r="N154" i="1"/>
  <c r="N180" i="1"/>
  <c r="N206" i="1"/>
  <c r="N232" i="1"/>
  <c r="N258" i="1"/>
  <c r="N284" i="1"/>
  <c r="N310" i="1"/>
  <c r="N336" i="1"/>
  <c r="N362" i="1"/>
  <c r="N388" i="1"/>
  <c r="N414" i="1"/>
  <c r="N440" i="1"/>
  <c r="N466" i="1"/>
  <c r="M466" i="1"/>
  <c r="M440" i="1"/>
  <c r="M414" i="1"/>
  <c r="M388" i="1"/>
  <c r="M362" i="1"/>
  <c r="M336" i="1"/>
  <c r="M310" i="1"/>
  <c r="M284" i="1"/>
  <c r="M258" i="1"/>
  <c r="M232" i="1"/>
  <c r="M206" i="1"/>
  <c r="M180" i="1"/>
  <c r="M154" i="1"/>
  <c r="M128" i="1"/>
  <c r="M102" i="1"/>
  <c r="M76" i="1"/>
  <c r="M50" i="1"/>
  <c r="M24" i="1"/>
  <c r="D21" i="1"/>
  <c r="G21" i="1"/>
</calcChain>
</file>

<file path=xl/sharedStrings.xml><?xml version="1.0" encoding="utf-8"?>
<sst xmlns="http://schemas.openxmlformats.org/spreadsheetml/2006/main" count="1662" uniqueCount="193">
  <si>
    <t>INSTANCE</t>
  </si>
  <si>
    <t>LB</t>
  </si>
  <si>
    <t>S</t>
  </si>
  <si>
    <t>TTB_S</t>
  </si>
  <si>
    <t>Dev_S</t>
  </si>
  <si>
    <t>BFS</t>
  </si>
  <si>
    <t>TTB_BFS</t>
  </si>
  <si>
    <t>01a</t>
  </si>
  <si>
    <t>02a</t>
  </si>
  <si>
    <t>03a</t>
  </si>
  <si>
    <t>04a</t>
  </si>
  <si>
    <t>05a</t>
  </si>
  <si>
    <t>06a</t>
  </si>
  <si>
    <t>07a</t>
  </si>
  <si>
    <t>08a</t>
  </si>
  <si>
    <t>09a</t>
  </si>
  <si>
    <t>10a</t>
  </si>
  <si>
    <t>11a</t>
  </si>
  <si>
    <t>12a</t>
  </si>
  <si>
    <t>13a</t>
  </si>
  <si>
    <t>14a</t>
  </si>
  <si>
    <t>15a</t>
  </si>
  <si>
    <t>16a</t>
  </si>
  <si>
    <t>17a</t>
  </si>
  <si>
    <t>18a</t>
  </si>
  <si>
    <t>Average :</t>
  </si>
  <si>
    <t xml:space="preserve"> - </t>
  </si>
  <si>
    <t xml:space="preserve"> LB = </t>
  </si>
  <si>
    <t>Replication</t>
  </si>
  <si>
    <t>TTB_AVG</t>
  </si>
  <si>
    <t>DEV_BFS</t>
  </si>
  <si>
    <t>mt10c1</t>
  </si>
  <si>
    <t>mt10cc</t>
  </si>
  <si>
    <t>mt10x</t>
  </si>
  <si>
    <t>mt10xx</t>
  </si>
  <si>
    <t>mt10xxx</t>
  </si>
  <si>
    <t>mt10xy</t>
  </si>
  <si>
    <t>mt10xyz</t>
  </si>
  <si>
    <t>setb4c9</t>
  </si>
  <si>
    <t>setb4cc</t>
  </si>
  <si>
    <t>setb4x</t>
  </si>
  <si>
    <t>setb4xx</t>
  </si>
  <si>
    <t>setb4xxx</t>
  </si>
  <si>
    <t>setb4xy</t>
  </si>
  <si>
    <t>setb4xyz</t>
  </si>
  <si>
    <t>seti5c12</t>
  </si>
  <si>
    <t>seti5cc</t>
  </si>
  <si>
    <t>seti5x</t>
  </si>
  <si>
    <t>seti5xx</t>
  </si>
  <si>
    <t>seti5xxx</t>
  </si>
  <si>
    <t>seti5xy</t>
  </si>
  <si>
    <t>seti5xyz</t>
  </si>
  <si>
    <t>DEV_AVG</t>
  </si>
  <si>
    <t>Mk01</t>
  </si>
  <si>
    <t>Mk02</t>
  </si>
  <si>
    <t>Mk03</t>
  </si>
  <si>
    <t>Mk04</t>
  </si>
  <si>
    <t>Mk05</t>
  </si>
  <si>
    <t>Mk06</t>
  </si>
  <si>
    <t>Mk07</t>
  </si>
  <si>
    <t>Mk08</t>
  </si>
  <si>
    <t>Mk09</t>
  </si>
  <si>
    <t>Mk10</t>
  </si>
  <si>
    <t>S_AVG</t>
  </si>
  <si>
    <t>vdata\\la01</t>
  </si>
  <si>
    <t>vdata\\la02</t>
  </si>
  <si>
    <t>vdata\\la03</t>
  </si>
  <si>
    <t>vdata\\la04</t>
  </si>
  <si>
    <t>vdata\\la05</t>
  </si>
  <si>
    <t>vdata\\la06</t>
  </si>
  <si>
    <t>vdata\\la07</t>
  </si>
  <si>
    <t>vdata\\la08</t>
  </si>
  <si>
    <t>vdata\\la09</t>
  </si>
  <si>
    <t>vdata\\la10</t>
  </si>
  <si>
    <t>vdata\\la11</t>
  </si>
  <si>
    <t>vdata\\la12</t>
  </si>
  <si>
    <t>vdata\\la13</t>
  </si>
  <si>
    <t>vdata\\la14</t>
  </si>
  <si>
    <t>vdata\\la15</t>
  </si>
  <si>
    <t>vdata\\la16</t>
  </si>
  <si>
    <t>vdata\\la17</t>
  </si>
  <si>
    <t>vdata\\la18</t>
  </si>
  <si>
    <t>vdata\\la19</t>
  </si>
  <si>
    <t>vdata\\la20</t>
  </si>
  <si>
    <t>vdata\\la21</t>
  </si>
  <si>
    <t>vdata\\la22</t>
  </si>
  <si>
    <t>vdata\\la23</t>
  </si>
  <si>
    <t>vdata\\la24</t>
  </si>
  <si>
    <t>vdata\\la25</t>
  </si>
  <si>
    <t>vdata\\la26</t>
  </si>
  <si>
    <t>vdata\\la27</t>
  </si>
  <si>
    <t>vdata\\la28</t>
  </si>
  <si>
    <t>vdata\\la29</t>
  </si>
  <si>
    <t>vdata\\la30</t>
  </si>
  <si>
    <t>vdata\\la31</t>
  </si>
  <si>
    <t>vdata\\la32</t>
  </si>
  <si>
    <t>vdata\\la33</t>
  </si>
  <si>
    <t>vdata\\la34</t>
  </si>
  <si>
    <t>vdata\\la35</t>
  </si>
  <si>
    <t>vdata\\la36</t>
  </si>
  <si>
    <t>vdata\\la37</t>
  </si>
  <si>
    <t>vdata\\la38</t>
  </si>
  <si>
    <t>vdata\\la39</t>
  </si>
  <si>
    <t>vdata\\la40</t>
  </si>
  <si>
    <t>vdata\\mt06</t>
  </si>
  <si>
    <t>vdata\\mt10</t>
  </si>
  <si>
    <t>vdata\\mt20</t>
  </si>
  <si>
    <t>edata\\la01</t>
  </si>
  <si>
    <t>edata\\la02</t>
  </si>
  <si>
    <t>edata\\la03</t>
  </si>
  <si>
    <t>edata\\la04</t>
  </si>
  <si>
    <t>edata\\la05</t>
  </si>
  <si>
    <t>edata\\la06</t>
  </si>
  <si>
    <t>edata\\la07</t>
  </si>
  <si>
    <t>edata\\la08</t>
  </si>
  <si>
    <t>edata\\la09</t>
  </si>
  <si>
    <t>edata\\la10</t>
  </si>
  <si>
    <t>edata\\la11</t>
  </si>
  <si>
    <t>edata\\la12</t>
  </si>
  <si>
    <t>edata\\la13</t>
  </si>
  <si>
    <t>edata\\la14</t>
  </si>
  <si>
    <t>edata\\la15</t>
  </si>
  <si>
    <t>edata\\la16</t>
  </si>
  <si>
    <t>edata\\la17</t>
  </si>
  <si>
    <t>edata\\la18</t>
  </si>
  <si>
    <t>edata\\la19</t>
  </si>
  <si>
    <t>edata\\la20</t>
  </si>
  <si>
    <t>edata\\la21</t>
  </si>
  <si>
    <t>edata\\la22</t>
  </si>
  <si>
    <t>edata\\la23</t>
  </si>
  <si>
    <t>edata\\la24</t>
  </si>
  <si>
    <t>edata\\la25</t>
  </si>
  <si>
    <t>edata\\la26</t>
  </si>
  <si>
    <t>edata\\la27</t>
  </si>
  <si>
    <t>edata\\la28</t>
  </si>
  <si>
    <t>edata\\la29</t>
  </si>
  <si>
    <t>edata\\la30</t>
  </si>
  <si>
    <t>edata\\la31</t>
  </si>
  <si>
    <t>edata\\la32</t>
  </si>
  <si>
    <t>edata\\la33</t>
  </si>
  <si>
    <t>edata\\la34</t>
  </si>
  <si>
    <t>edata\\la35</t>
  </si>
  <si>
    <t>edata\\la36</t>
  </si>
  <si>
    <t>edata\\la37</t>
  </si>
  <si>
    <t>edata\\la38</t>
  </si>
  <si>
    <t>edata\\la39</t>
  </si>
  <si>
    <t>edata\\la40</t>
  </si>
  <si>
    <t>edata\\mt06</t>
  </si>
  <si>
    <t>edata\\mt10</t>
  </si>
  <si>
    <t>edata\\mt20</t>
  </si>
  <si>
    <t>rdata\\la01</t>
  </si>
  <si>
    <t>rdata\\la02</t>
  </si>
  <si>
    <t>rdata\\la03</t>
  </si>
  <si>
    <t>rdata\\la04</t>
  </si>
  <si>
    <t>rdata\\la05</t>
  </si>
  <si>
    <t>rdata\\la06</t>
  </si>
  <si>
    <t>rdata\\la07</t>
  </si>
  <si>
    <t>rdata\\la08</t>
  </si>
  <si>
    <t>rdata\\la09</t>
  </si>
  <si>
    <t>rdata\\la10</t>
  </si>
  <si>
    <t>rdata\\la11</t>
  </si>
  <si>
    <t>rdata\\la12</t>
  </si>
  <si>
    <t>rdata\\la13</t>
  </si>
  <si>
    <t>rdata\\la14</t>
  </si>
  <si>
    <t>rdata\\la15</t>
  </si>
  <si>
    <t>rdata\\la16</t>
  </si>
  <si>
    <t>rdata\\la17</t>
  </si>
  <si>
    <t>rdata\\la18</t>
  </si>
  <si>
    <t>rdata\\la19</t>
  </si>
  <si>
    <t>rdata\\la20</t>
  </si>
  <si>
    <t>rdata\\la21</t>
  </si>
  <si>
    <t>rdata\\la22</t>
  </si>
  <si>
    <t>rdata\\la23</t>
  </si>
  <si>
    <t>rdata\\la24</t>
  </si>
  <si>
    <t>rdata\\la25</t>
  </si>
  <si>
    <t>rdata\\la26</t>
  </si>
  <si>
    <t>rdata\\la27</t>
  </si>
  <si>
    <t>rdata\\la28</t>
  </si>
  <si>
    <t>rdata\\la29</t>
  </si>
  <si>
    <t>rdata\\la30</t>
  </si>
  <si>
    <t>rdata\\la31</t>
  </si>
  <si>
    <t>rdata\\la32</t>
  </si>
  <si>
    <t>rdata\\la33</t>
  </si>
  <si>
    <t>rdata\\la34</t>
  </si>
  <si>
    <t>rdata\\la35</t>
  </si>
  <si>
    <t>rdata\\la36</t>
  </si>
  <si>
    <t>rdata\\la37</t>
  </si>
  <si>
    <t>rdata\\la38</t>
  </si>
  <si>
    <t>rdata\\la39</t>
  </si>
  <si>
    <t>rdata\\la40</t>
  </si>
  <si>
    <t>rdata\\mt06</t>
  </si>
  <si>
    <t>rdata\\mt10</t>
  </si>
  <si>
    <t>rdata\\mt20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</si>
</sst>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NumberFormat="1" applyFont="1" applyFill="1" applyBorder="1" applyAlignment="1" applyProtection="1"/>
    <xf numFmtId="0" fontId="1" fillId="0" borderId="1" xfId="0" applyFont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N466"/>
  <sheetViews>
    <sheetView tabSelected="1" workbookViewId="0">
      <selection activeCell="B25" sqref="B25"/>
    </sheetView>
  </sheetViews>
  <sheetFormatPr baseColWidth="10" defaultRowHeight="15" x14ac:dyDescent="0.25"/>
  <sheetData>
    <row r="1" spans="1:14" ht="15.75" thickBot="1" x14ac:dyDescent="0.3">
      <c r="A1" s="5" t="s">
        <v>0</v>
      </c>
      <c r="B1" s="5" t="s">
        <v>1</v>
      </c>
      <c r="C1" s="5" t="s">
        <v>63</v>
      </c>
      <c r="D1" s="5" t="s">
        <v>29</v>
      </c>
      <c r="E1" s="5" t="s">
        <v>52</v>
      </c>
      <c r="F1" s="5" t="s">
        <v>5</v>
      </c>
      <c r="G1" s="5" t="s">
        <v>6</v>
      </c>
      <c r="H1" s="5" t="s">
        <v>30</v>
      </c>
      <c r="K1" t="s">
        <v>7</v>
      </c>
      <c r="L1" t="s">
        <v>27</v>
      </c>
      <c r="M1">
        <v>2505</v>
      </c>
    </row>
    <row r="2" spans="1:14" x14ac:dyDescent="0.25">
      <c r="A2" t="s">
        <v>7</v>
      </c>
      <c r="B2">
        <v>2505</v>
      </c>
      <c r="C2">
        <v>2505</v>
      </c>
      <c r="D2">
        <v>61.75</v>
      </c>
      <c r="E2" s="2">
        <v>0</v>
      </c>
      <c r="F2" s="3">
        <v>2505</v>
      </c>
      <c r="G2">
        <v>5</v>
      </c>
      <c r="H2" s="2">
        <v>0</v>
      </c>
      <c r="K2" t="s">
        <v>28</v>
      </c>
      <c r="L2" t="s">
        <v>2</v>
      </c>
      <c r="M2" t="s">
        <v>3</v>
      </c>
      <c r="N2" t="s">
        <v>4</v>
      </c>
    </row>
    <row r="3" spans="1:14" x14ac:dyDescent="0.25">
      <c r="A3" t="s">
        <v>8</v>
      </c>
      <c r="B3">
        <v>2228</v>
      </c>
      <c r="C3">
        <v>2231.0500000000002</v>
      </c>
      <c r="D3">
        <v>86.35</v>
      </c>
      <c r="E3" s="1">
        <v>0.1368940754039579</v>
      </c>
      <c r="F3">
        <v>2229</v>
      </c>
      <c r="G3">
        <v>97</v>
      </c>
      <c r="H3" s="1">
        <v>4.4883303411131059E-2</v>
      </c>
      <c r="K3">
        <v>1</v>
      </c>
      <c r="L3">
        <v>2505</v>
      </c>
      <c r="M3">
        <v>36</v>
      </c>
      <c r="N3">
        <v>0</v>
      </c>
    </row>
    <row r="4" spans="1:14" x14ac:dyDescent="0.25">
      <c r="A4" t="s">
        <v>9</v>
      </c>
      <c r="B4">
        <v>2228</v>
      </c>
      <c r="C4">
        <v>2229.6999999999998</v>
      </c>
      <c r="D4">
        <v>93.5</v>
      </c>
      <c r="E4" s="1">
        <v>7.6301615798914632E-2</v>
      </c>
      <c r="F4" s="3">
        <v>2228</v>
      </c>
      <c r="G4">
        <v>299</v>
      </c>
      <c r="H4" s="2">
        <v>0</v>
      </c>
      <c r="K4">
        <v>2</v>
      </c>
      <c r="L4">
        <v>2505</v>
      </c>
      <c r="M4">
        <v>77</v>
      </c>
      <c r="N4">
        <v>0</v>
      </c>
    </row>
    <row r="5" spans="1:14" x14ac:dyDescent="0.25">
      <c r="A5" t="s">
        <v>10</v>
      </c>
      <c r="B5">
        <v>2503</v>
      </c>
      <c r="C5">
        <v>2503</v>
      </c>
      <c r="D5">
        <v>30.85</v>
      </c>
      <c r="E5" s="2">
        <v>0</v>
      </c>
      <c r="F5" s="3">
        <v>2503</v>
      </c>
      <c r="G5">
        <v>0</v>
      </c>
      <c r="H5" s="2">
        <v>0</v>
      </c>
      <c r="K5">
        <v>3</v>
      </c>
      <c r="L5">
        <v>2505</v>
      </c>
      <c r="M5">
        <v>28</v>
      </c>
      <c r="N5">
        <v>0</v>
      </c>
    </row>
    <row r="6" spans="1:14" x14ac:dyDescent="0.25">
      <c r="A6" t="s">
        <v>11</v>
      </c>
      <c r="B6">
        <v>2192</v>
      </c>
      <c r="C6">
        <v>2215.4</v>
      </c>
      <c r="D6">
        <v>125.65</v>
      </c>
      <c r="E6" s="1">
        <v>1.0675182481751866</v>
      </c>
      <c r="F6">
        <v>2212</v>
      </c>
      <c r="G6">
        <v>110</v>
      </c>
      <c r="H6" s="1">
        <v>0.91240875912408759</v>
      </c>
      <c r="K6">
        <v>4</v>
      </c>
      <c r="L6">
        <v>2505</v>
      </c>
      <c r="M6">
        <v>5</v>
      </c>
      <c r="N6">
        <v>0</v>
      </c>
    </row>
    <row r="7" spans="1:14" x14ac:dyDescent="0.25">
      <c r="A7" t="s">
        <v>12</v>
      </c>
      <c r="B7">
        <v>2163</v>
      </c>
      <c r="C7">
        <v>2199.85</v>
      </c>
      <c r="D7">
        <v>180.65</v>
      </c>
      <c r="E7" s="1">
        <v>1.7036523347202917</v>
      </c>
      <c r="F7">
        <v>2195</v>
      </c>
      <c r="G7">
        <v>219</v>
      </c>
      <c r="H7" s="1">
        <v>1.4794267221451687</v>
      </c>
      <c r="K7">
        <v>5</v>
      </c>
      <c r="L7">
        <v>2505</v>
      </c>
      <c r="M7">
        <v>200</v>
      </c>
      <c r="N7">
        <v>0</v>
      </c>
    </row>
    <row r="8" spans="1:14" x14ac:dyDescent="0.25">
      <c r="A8" t="s">
        <v>13</v>
      </c>
      <c r="B8">
        <v>2216</v>
      </c>
      <c r="C8">
        <v>2283.5500000000002</v>
      </c>
      <c r="D8">
        <v>126.8</v>
      </c>
      <c r="E8" s="1">
        <v>3.0482851985559649</v>
      </c>
      <c r="F8">
        <v>2276</v>
      </c>
      <c r="G8">
        <v>80</v>
      </c>
      <c r="H8" s="1">
        <v>2.7075812274368229</v>
      </c>
      <c r="K8">
        <v>6</v>
      </c>
      <c r="L8">
        <v>2505</v>
      </c>
      <c r="M8">
        <v>184</v>
      </c>
      <c r="N8">
        <v>0</v>
      </c>
    </row>
    <row r="9" spans="1:14" x14ac:dyDescent="0.25">
      <c r="A9" t="s">
        <v>14</v>
      </c>
      <c r="B9">
        <v>2061</v>
      </c>
      <c r="C9">
        <v>2071.9499999999998</v>
      </c>
      <c r="D9">
        <v>144.30000000000001</v>
      </c>
      <c r="E9" s="1">
        <v>0.53129548762735657</v>
      </c>
      <c r="F9">
        <v>2069</v>
      </c>
      <c r="G9">
        <v>77</v>
      </c>
      <c r="H9" s="1">
        <v>0.38816108685104317</v>
      </c>
      <c r="K9">
        <v>7</v>
      </c>
      <c r="L9">
        <v>2505</v>
      </c>
      <c r="M9">
        <v>27</v>
      </c>
      <c r="N9">
        <v>0</v>
      </c>
    </row>
    <row r="10" spans="1:14" x14ac:dyDescent="0.25">
      <c r="A10" t="s">
        <v>15</v>
      </c>
      <c r="B10">
        <v>2061</v>
      </c>
      <c r="C10">
        <v>2071.4</v>
      </c>
      <c r="D10">
        <v>169.95</v>
      </c>
      <c r="E10" s="1">
        <v>0.50460941290636052</v>
      </c>
      <c r="F10">
        <v>2069</v>
      </c>
      <c r="G10">
        <v>159</v>
      </c>
      <c r="H10" s="1">
        <v>0.38816108685104317</v>
      </c>
      <c r="K10">
        <v>8</v>
      </c>
      <c r="L10">
        <v>2505</v>
      </c>
      <c r="M10">
        <v>25</v>
      </c>
      <c r="N10">
        <v>0</v>
      </c>
    </row>
    <row r="11" spans="1:14" x14ac:dyDescent="0.25">
      <c r="A11" t="s">
        <v>16</v>
      </c>
      <c r="B11">
        <v>2212</v>
      </c>
      <c r="C11">
        <v>2277.8000000000002</v>
      </c>
      <c r="D11">
        <v>109.45</v>
      </c>
      <c r="E11" s="1">
        <v>2.9746835443038058</v>
      </c>
      <c r="F11">
        <v>2263</v>
      </c>
      <c r="G11">
        <v>39</v>
      </c>
      <c r="H11" s="1">
        <v>2.305605786618445</v>
      </c>
      <c r="K11">
        <v>9</v>
      </c>
      <c r="L11">
        <v>2505</v>
      </c>
      <c r="M11">
        <v>45</v>
      </c>
      <c r="N11">
        <v>0</v>
      </c>
    </row>
    <row r="12" spans="1:14" x14ac:dyDescent="0.25">
      <c r="A12" t="s">
        <v>17</v>
      </c>
      <c r="B12">
        <v>2018</v>
      </c>
      <c r="C12">
        <v>2068.4499999999998</v>
      </c>
      <c r="D12">
        <v>169.5</v>
      </c>
      <c r="E12" s="1">
        <v>2.4999999999999911</v>
      </c>
      <c r="F12">
        <v>2065</v>
      </c>
      <c r="G12">
        <v>139</v>
      </c>
      <c r="H12" s="1">
        <v>2.3290386521308224</v>
      </c>
      <c r="K12">
        <v>10</v>
      </c>
      <c r="L12">
        <v>2505</v>
      </c>
      <c r="M12">
        <v>39</v>
      </c>
      <c r="N12">
        <v>0</v>
      </c>
    </row>
    <row r="13" spans="1:14" x14ac:dyDescent="0.25">
      <c r="A13" t="s">
        <v>18</v>
      </c>
      <c r="B13">
        <v>1969</v>
      </c>
      <c r="C13">
        <v>2044.75</v>
      </c>
      <c r="D13">
        <v>147.94999999999999</v>
      </c>
      <c r="E13" s="1">
        <v>3.8471305231081767</v>
      </c>
      <c r="F13">
        <v>2039</v>
      </c>
      <c r="G13">
        <v>276</v>
      </c>
      <c r="H13" s="1">
        <v>3.5551041137633317</v>
      </c>
      <c r="K13">
        <v>11</v>
      </c>
      <c r="L13">
        <v>2505</v>
      </c>
      <c r="M13">
        <v>54</v>
      </c>
      <c r="N13">
        <v>0</v>
      </c>
    </row>
    <row r="14" spans="1:14" x14ac:dyDescent="0.25">
      <c r="A14" t="s">
        <v>19</v>
      </c>
      <c r="B14">
        <v>2197</v>
      </c>
      <c r="C14">
        <v>2262.75</v>
      </c>
      <c r="D14">
        <v>158.1</v>
      </c>
      <c r="E14" s="1">
        <v>2.9927173418297679</v>
      </c>
      <c r="F14">
        <v>2252</v>
      </c>
      <c r="G14">
        <v>141</v>
      </c>
      <c r="H14" s="1">
        <v>2.5034137460172965</v>
      </c>
      <c r="K14">
        <v>12</v>
      </c>
      <c r="L14">
        <v>2505</v>
      </c>
      <c r="M14">
        <v>52</v>
      </c>
      <c r="N14">
        <v>0</v>
      </c>
    </row>
    <row r="15" spans="1:14" x14ac:dyDescent="0.25">
      <c r="A15" t="s">
        <v>20</v>
      </c>
      <c r="B15">
        <v>2161</v>
      </c>
      <c r="C15">
        <v>2174.35</v>
      </c>
      <c r="D15">
        <v>191.15</v>
      </c>
      <c r="E15" s="1">
        <v>0.61776955113373022</v>
      </c>
      <c r="F15">
        <v>2170</v>
      </c>
      <c r="G15">
        <v>192</v>
      </c>
      <c r="H15" s="1">
        <v>0.41647385469689957</v>
      </c>
      <c r="K15">
        <v>13</v>
      </c>
      <c r="L15">
        <v>2505</v>
      </c>
      <c r="M15">
        <v>49</v>
      </c>
      <c r="N15">
        <v>0</v>
      </c>
    </row>
    <row r="16" spans="1:14" x14ac:dyDescent="0.25">
      <c r="A16" t="s">
        <v>21</v>
      </c>
      <c r="B16">
        <v>2161</v>
      </c>
      <c r="C16">
        <v>2173.85</v>
      </c>
      <c r="D16">
        <v>172.6</v>
      </c>
      <c r="E16" s="1">
        <v>0.59463211476168021</v>
      </c>
      <c r="F16">
        <v>2172</v>
      </c>
      <c r="G16">
        <v>132</v>
      </c>
      <c r="H16" s="1">
        <v>0.50902360018509951</v>
      </c>
      <c r="K16">
        <v>14</v>
      </c>
      <c r="L16">
        <v>2505</v>
      </c>
      <c r="M16">
        <v>20</v>
      </c>
      <c r="N16">
        <v>0</v>
      </c>
    </row>
    <row r="17" spans="1:14" x14ac:dyDescent="0.25">
      <c r="A17" t="s">
        <v>22</v>
      </c>
      <c r="B17">
        <v>2193</v>
      </c>
      <c r="C17">
        <v>2258.3000000000002</v>
      </c>
      <c r="D17">
        <v>150.75</v>
      </c>
      <c r="E17" s="1">
        <v>2.9776561787505784</v>
      </c>
      <c r="F17">
        <v>2243</v>
      </c>
      <c r="G17">
        <v>122</v>
      </c>
      <c r="H17" s="1">
        <v>2.2799817601459189</v>
      </c>
      <c r="K17">
        <v>15</v>
      </c>
      <c r="L17">
        <v>2505</v>
      </c>
      <c r="M17">
        <v>39</v>
      </c>
      <c r="N17">
        <v>0</v>
      </c>
    </row>
    <row r="18" spans="1:14" x14ac:dyDescent="0.25">
      <c r="A18" t="s">
        <v>23</v>
      </c>
      <c r="B18">
        <v>2088</v>
      </c>
      <c r="C18">
        <v>2151.9499999999998</v>
      </c>
      <c r="D18">
        <v>189.65</v>
      </c>
      <c r="E18" s="1">
        <v>3.0627394636015239</v>
      </c>
      <c r="F18">
        <v>2145</v>
      </c>
      <c r="G18">
        <v>261</v>
      </c>
      <c r="H18" s="1">
        <v>2.7298850574712645</v>
      </c>
      <c r="K18">
        <v>16</v>
      </c>
      <c r="L18">
        <v>2505</v>
      </c>
      <c r="M18">
        <v>70</v>
      </c>
      <c r="N18">
        <v>0</v>
      </c>
    </row>
    <row r="19" spans="1:14" ht="15.75" thickBot="1" x14ac:dyDescent="0.3">
      <c r="A19" t="s">
        <v>24</v>
      </c>
      <c r="B19">
        <v>2057</v>
      </c>
      <c r="C19">
        <v>2151.4499999999998</v>
      </c>
      <c r="D19">
        <v>163.65</v>
      </c>
      <c r="E19" s="1">
        <v>4.5916383082158392</v>
      </c>
      <c r="F19">
        <v>2146</v>
      </c>
      <c r="G19">
        <v>125</v>
      </c>
      <c r="H19" s="1">
        <v>4.3266893534273212</v>
      </c>
      <c r="K19">
        <v>17</v>
      </c>
      <c r="L19">
        <v>2505</v>
      </c>
      <c r="M19">
        <v>175</v>
      </c>
      <c r="N19">
        <v>0</v>
      </c>
    </row>
    <row r="20" spans="1:14" x14ac:dyDescent="0.25">
      <c r="A20" s="6" t="s">
        <v>25</v>
      </c>
      <c r="B20" s="6"/>
      <c r="C20" s="6"/>
      <c r="D20" s="6"/>
      <c r="E20" s="6"/>
      <c r="F20" s="6"/>
      <c r="G20" s="6"/>
      <c r="H20" s="6"/>
      <c r="K20">
        <v>18</v>
      </c>
      <c r="L20">
        <v>2505</v>
      </c>
      <c r="M20">
        <v>82</v>
      </c>
      <c r="N20">
        <v>0</v>
      </c>
    </row>
    <row r="21" spans="1:14" x14ac:dyDescent="0.25">
      <c r="A21" t="s">
        <v>26</v>
      </c>
      <c r="D21" s="1">
        <f>AVERAGE(D2:D19)</f>
        <v>137.36666666666667</v>
      </c>
      <c r="E21" s="1">
        <v>1.734862411049618</v>
      </c>
      <c r="G21" s="1">
        <f>AVERAGE(G2:G19)</f>
        <v>137.38888888888889</v>
      </c>
      <c r="H21" s="1">
        <v>1.4931021172375385</v>
      </c>
      <c r="K21">
        <v>19</v>
      </c>
      <c r="L21">
        <v>2505</v>
      </c>
      <c r="M21">
        <v>18</v>
      </c>
      <c r="N21">
        <v>0</v>
      </c>
    </row>
    <row r="22" spans="1:14" x14ac:dyDescent="0.25">
      <c r="K22">
        <v>20</v>
      </c>
      <c r="L22">
        <v>2505</v>
      </c>
      <c r="M22">
        <v>10</v>
      </c>
      <c r="N22">
        <v>0</v>
      </c>
    </row>
    <row r="23" spans="1:14" x14ac:dyDescent="0.25">
      <c r="K23" t="s">
        <v>25</v>
      </c>
    </row>
    <row r="24" spans="1:14" x14ac:dyDescent="0.25">
      <c r="K24" t="s">
        <v>26</v>
      </c>
      <c r="L24">
        <f>AVERAGE(L3:L22)</f>
        <v>2505</v>
      </c>
      <c r="M24">
        <f>AVERAGE(M3:M22)</f>
        <v>61.75</v>
      </c>
      <c r="N24">
        <f>AVERAGE(N3:N22)</f>
        <v>0</v>
      </c>
    </row>
    <row r="27" spans="1:14" x14ac:dyDescent="0.25">
      <c r="K27" t="s">
        <v>8</v>
      </c>
      <c r="L27" t="s">
        <v>27</v>
      </c>
      <c r="M27">
        <v>2228</v>
      </c>
    </row>
    <row r="28" spans="1:14" x14ac:dyDescent="0.25">
      <c r="K28" t="s">
        <v>28</v>
      </c>
      <c r="L28" t="s">
        <v>2</v>
      </c>
      <c r="M28" t="s">
        <v>3</v>
      </c>
      <c r="N28" t="s">
        <v>4</v>
      </c>
    </row>
    <row r="29" spans="1:14" x14ac:dyDescent="0.25">
      <c r="K29">
        <v>1</v>
      </c>
      <c r="L29">
        <v>2231</v>
      </c>
      <c r="M29">
        <v>58</v>
      </c>
      <c r="N29">
        <v>0.13464991023339318</v>
      </c>
    </row>
    <row r="30" spans="1:14" x14ac:dyDescent="0.25">
      <c r="K30">
        <v>2</v>
      </c>
      <c r="L30">
        <v>2231</v>
      </c>
      <c r="M30">
        <v>62</v>
      </c>
      <c r="N30">
        <v>0.13464991023339318</v>
      </c>
    </row>
    <row r="31" spans="1:14" x14ac:dyDescent="0.25">
      <c r="K31">
        <v>3</v>
      </c>
      <c r="L31">
        <v>2232</v>
      </c>
      <c r="M31">
        <v>53</v>
      </c>
      <c r="N31">
        <v>0.17953321364452424</v>
      </c>
    </row>
    <row r="32" spans="1:14" x14ac:dyDescent="0.25">
      <c r="K32">
        <v>4</v>
      </c>
      <c r="L32">
        <v>2231</v>
      </c>
      <c r="M32">
        <v>62</v>
      </c>
      <c r="N32">
        <v>0.13464991023339318</v>
      </c>
    </row>
    <row r="33" spans="11:14" x14ac:dyDescent="0.25">
      <c r="K33">
        <v>5</v>
      </c>
      <c r="L33">
        <v>2231</v>
      </c>
      <c r="M33">
        <v>124</v>
      </c>
      <c r="N33">
        <v>0.13464991023339318</v>
      </c>
    </row>
    <row r="34" spans="11:14" x14ac:dyDescent="0.25">
      <c r="K34">
        <v>6</v>
      </c>
      <c r="L34">
        <v>2232</v>
      </c>
      <c r="M34">
        <v>44</v>
      </c>
      <c r="N34">
        <v>0.17953321364452424</v>
      </c>
    </row>
    <row r="35" spans="11:14" x14ac:dyDescent="0.25">
      <c r="K35">
        <v>7</v>
      </c>
      <c r="L35">
        <v>2231</v>
      </c>
      <c r="M35">
        <v>101</v>
      </c>
      <c r="N35">
        <v>0.13464991023339318</v>
      </c>
    </row>
    <row r="36" spans="11:14" x14ac:dyDescent="0.25">
      <c r="K36">
        <v>8</v>
      </c>
      <c r="L36">
        <v>2232</v>
      </c>
      <c r="M36">
        <v>142</v>
      </c>
      <c r="N36">
        <v>0.17953321364452424</v>
      </c>
    </row>
    <row r="37" spans="11:14" x14ac:dyDescent="0.25">
      <c r="K37">
        <v>9</v>
      </c>
      <c r="L37">
        <v>2233</v>
      </c>
      <c r="M37">
        <v>26</v>
      </c>
      <c r="N37">
        <v>0.2244165170556553</v>
      </c>
    </row>
    <row r="38" spans="11:14" x14ac:dyDescent="0.25">
      <c r="K38">
        <v>10</v>
      </c>
      <c r="L38">
        <v>2231</v>
      </c>
      <c r="M38">
        <v>71</v>
      </c>
      <c r="N38">
        <v>0.13464991023339318</v>
      </c>
    </row>
    <row r="39" spans="11:14" x14ac:dyDescent="0.25">
      <c r="K39">
        <v>11</v>
      </c>
      <c r="L39">
        <v>2229</v>
      </c>
      <c r="M39">
        <v>152</v>
      </c>
      <c r="N39">
        <v>4.4883303411131059E-2</v>
      </c>
    </row>
    <row r="40" spans="11:14" x14ac:dyDescent="0.25">
      <c r="K40">
        <v>12</v>
      </c>
      <c r="L40">
        <v>2232</v>
      </c>
      <c r="M40">
        <v>66</v>
      </c>
      <c r="N40">
        <v>0.17953321364452424</v>
      </c>
    </row>
    <row r="41" spans="11:14" x14ac:dyDescent="0.25">
      <c r="K41">
        <v>13</v>
      </c>
      <c r="L41">
        <v>2230</v>
      </c>
      <c r="M41">
        <v>190</v>
      </c>
      <c r="N41">
        <v>8.9766606822262118E-2</v>
      </c>
    </row>
    <row r="42" spans="11:14" x14ac:dyDescent="0.25">
      <c r="K42">
        <v>14</v>
      </c>
      <c r="L42">
        <v>2230</v>
      </c>
      <c r="M42">
        <v>48</v>
      </c>
      <c r="N42">
        <v>8.9766606822262118E-2</v>
      </c>
    </row>
    <row r="43" spans="11:14" x14ac:dyDescent="0.25">
      <c r="K43">
        <v>15</v>
      </c>
      <c r="L43">
        <v>2231</v>
      </c>
      <c r="M43">
        <v>22</v>
      </c>
      <c r="N43">
        <v>0.13464991023339318</v>
      </c>
    </row>
    <row r="44" spans="11:14" x14ac:dyDescent="0.25">
      <c r="K44">
        <v>16</v>
      </c>
      <c r="L44">
        <v>2229</v>
      </c>
      <c r="M44">
        <v>97</v>
      </c>
      <c r="N44">
        <v>4.4883303411131059E-2</v>
      </c>
    </row>
    <row r="45" spans="11:14" x14ac:dyDescent="0.25">
      <c r="K45">
        <v>17</v>
      </c>
      <c r="L45">
        <v>2232</v>
      </c>
      <c r="M45">
        <v>34</v>
      </c>
      <c r="N45">
        <v>0.17953321364452424</v>
      </c>
    </row>
    <row r="46" spans="11:14" x14ac:dyDescent="0.25">
      <c r="K46">
        <v>18</v>
      </c>
      <c r="L46">
        <v>2232</v>
      </c>
      <c r="M46">
        <v>206</v>
      </c>
      <c r="N46">
        <v>0.17953321364452424</v>
      </c>
    </row>
    <row r="47" spans="11:14" x14ac:dyDescent="0.25">
      <c r="K47">
        <v>19</v>
      </c>
      <c r="L47">
        <v>2230</v>
      </c>
      <c r="M47">
        <v>38</v>
      </c>
      <c r="N47">
        <v>8.9766606822262118E-2</v>
      </c>
    </row>
    <row r="48" spans="11:14" x14ac:dyDescent="0.25">
      <c r="K48">
        <v>20</v>
      </c>
      <c r="L48">
        <v>2231</v>
      </c>
      <c r="M48">
        <v>131</v>
      </c>
      <c r="N48">
        <v>0.13464991023339318</v>
      </c>
    </row>
    <row r="49" spans="11:14" x14ac:dyDescent="0.25">
      <c r="K49" t="s">
        <v>25</v>
      </c>
    </row>
    <row r="50" spans="11:14" x14ac:dyDescent="0.25">
      <c r="K50" t="s">
        <v>26</v>
      </c>
      <c r="L50">
        <f>AVERAGE(L29:L48)</f>
        <v>2231.0500000000002</v>
      </c>
      <c r="M50">
        <f>AVERAGE(M29:M48)</f>
        <v>86.35</v>
      </c>
      <c r="N50">
        <f>AVERAGE(N29:N48)</f>
        <v>0.13689407540394977</v>
      </c>
    </row>
    <row r="53" spans="11:14" x14ac:dyDescent="0.25">
      <c r="K53" t="s">
        <v>9</v>
      </c>
      <c r="L53" t="s">
        <v>27</v>
      </c>
      <c r="M53">
        <v>2228</v>
      </c>
    </row>
    <row r="54" spans="11:14" x14ac:dyDescent="0.25">
      <c r="K54" t="s">
        <v>28</v>
      </c>
      <c r="L54" t="s">
        <v>2</v>
      </c>
      <c r="M54" t="s">
        <v>3</v>
      </c>
      <c r="N54" t="s">
        <v>4</v>
      </c>
    </row>
    <row r="55" spans="11:14" x14ac:dyDescent="0.25">
      <c r="K55">
        <v>1</v>
      </c>
      <c r="L55">
        <v>2230</v>
      </c>
      <c r="M55">
        <v>109</v>
      </c>
      <c r="N55">
        <v>8.9766606822262118E-2</v>
      </c>
    </row>
    <row r="56" spans="11:14" x14ac:dyDescent="0.25">
      <c r="K56">
        <v>2</v>
      </c>
      <c r="L56">
        <v>2230</v>
      </c>
      <c r="M56">
        <v>34</v>
      </c>
      <c r="N56">
        <v>8.9766606822262118E-2</v>
      </c>
    </row>
    <row r="57" spans="11:14" x14ac:dyDescent="0.25">
      <c r="K57">
        <v>3</v>
      </c>
      <c r="L57">
        <v>2229</v>
      </c>
      <c r="M57">
        <v>172</v>
      </c>
      <c r="N57">
        <v>4.4883303411131059E-2</v>
      </c>
    </row>
    <row r="58" spans="11:14" x14ac:dyDescent="0.25">
      <c r="K58">
        <v>4</v>
      </c>
      <c r="L58">
        <v>2230</v>
      </c>
      <c r="M58">
        <v>22</v>
      </c>
      <c r="N58">
        <v>8.9766606822262118E-2</v>
      </c>
    </row>
    <row r="59" spans="11:14" x14ac:dyDescent="0.25">
      <c r="K59">
        <v>5</v>
      </c>
      <c r="L59">
        <v>2230</v>
      </c>
      <c r="M59">
        <v>187</v>
      </c>
      <c r="N59">
        <v>8.9766606822262118E-2</v>
      </c>
    </row>
    <row r="60" spans="11:14" x14ac:dyDescent="0.25">
      <c r="K60">
        <v>6</v>
      </c>
      <c r="L60">
        <v>2230</v>
      </c>
      <c r="M60">
        <v>166</v>
      </c>
      <c r="N60">
        <v>8.9766606822262118E-2</v>
      </c>
    </row>
    <row r="61" spans="11:14" x14ac:dyDescent="0.25">
      <c r="K61">
        <v>7</v>
      </c>
      <c r="L61">
        <v>2231</v>
      </c>
      <c r="M61">
        <v>46</v>
      </c>
      <c r="N61">
        <v>0.13464991023339318</v>
      </c>
    </row>
    <row r="62" spans="11:14" x14ac:dyDescent="0.25">
      <c r="K62">
        <v>8</v>
      </c>
      <c r="L62">
        <v>2230</v>
      </c>
      <c r="M62">
        <v>39</v>
      </c>
      <c r="N62">
        <v>8.9766606822262118E-2</v>
      </c>
    </row>
    <row r="63" spans="11:14" x14ac:dyDescent="0.25">
      <c r="K63">
        <v>9</v>
      </c>
      <c r="L63">
        <v>2230</v>
      </c>
      <c r="M63">
        <v>70</v>
      </c>
      <c r="N63">
        <v>8.9766606822262118E-2</v>
      </c>
    </row>
    <row r="64" spans="11:14" x14ac:dyDescent="0.25">
      <c r="K64">
        <v>10</v>
      </c>
      <c r="L64">
        <v>2229</v>
      </c>
      <c r="M64">
        <v>141</v>
      </c>
      <c r="N64">
        <v>4.4883303411131059E-2</v>
      </c>
    </row>
    <row r="65" spans="11:14" x14ac:dyDescent="0.25">
      <c r="K65">
        <v>11</v>
      </c>
      <c r="L65">
        <v>2230</v>
      </c>
      <c r="M65">
        <v>33</v>
      </c>
      <c r="N65">
        <v>8.9766606822262118E-2</v>
      </c>
    </row>
    <row r="66" spans="11:14" x14ac:dyDescent="0.25">
      <c r="K66">
        <v>12</v>
      </c>
      <c r="L66">
        <v>2229</v>
      </c>
      <c r="M66">
        <v>117</v>
      </c>
      <c r="N66">
        <v>4.4883303411131059E-2</v>
      </c>
    </row>
    <row r="67" spans="11:14" x14ac:dyDescent="0.25">
      <c r="K67">
        <v>13</v>
      </c>
      <c r="L67">
        <v>2230</v>
      </c>
      <c r="M67">
        <v>115</v>
      </c>
      <c r="N67">
        <v>8.9766606822262118E-2</v>
      </c>
    </row>
    <row r="68" spans="11:14" x14ac:dyDescent="0.25">
      <c r="K68">
        <v>14</v>
      </c>
      <c r="L68">
        <v>2230</v>
      </c>
      <c r="M68">
        <v>32</v>
      </c>
      <c r="N68">
        <v>8.9766606822262118E-2</v>
      </c>
    </row>
    <row r="69" spans="11:14" x14ac:dyDescent="0.25">
      <c r="K69">
        <v>15</v>
      </c>
      <c r="L69">
        <v>2229</v>
      </c>
      <c r="M69">
        <v>28</v>
      </c>
      <c r="N69">
        <v>4.4883303411131059E-2</v>
      </c>
    </row>
    <row r="70" spans="11:14" x14ac:dyDescent="0.25">
      <c r="K70">
        <v>16</v>
      </c>
      <c r="L70">
        <v>2229</v>
      </c>
      <c r="M70">
        <v>68</v>
      </c>
      <c r="N70">
        <v>4.4883303411131059E-2</v>
      </c>
    </row>
    <row r="71" spans="11:14" x14ac:dyDescent="0.25">
      <c r="K71">
        <v>17</v>
      </c>
      <c r="L71">
        <v>2230</v>
      </c>
      <c r="M71">
        <v>100</v>
      </c>
      <c r="N71">
        <v>8.9766606822262118E-2</v>
      </c>
    </row>
    <row r="72" spans="11:14" x14ac:dyDescent="0.25">
      <c r="K72">
        <v>18</v>
      </c>
      <c r="L72">
        <v>2230</v>
      </c>
      <c r="M72">
        <v>45</v>
      </c>
      <c r="N72">
        <v>8.9766606822262118E-2</v>
      </c>
    </row>
    <row r="73" spans="11:14" x14ac:dyDescent="0.25">
      <c r="K73">
        <v>19</v>
      </c>
      <c r="L73">
        <v>2230</v>
      </c>
      <c r="M73">
        <v>47</v>
      </c>
      <c r="N73">
        <v>8.9766606822262118E-2</v>
      </c>
    </row>
    <row r="74" spans="11:14" x14ac:dyDescent="0.25">
      <c r="K74">
        <v>20</v>
      </c>
      <c r="L74">
        <v>2228</v>
      </c>
      <c r="M74">
        <v>299</v>
      </c>
      <c r="N74">
        <v>0</v>
      </c>
    </row>
    <row r="75" spans="11:14" x14ac:dyDescent="0.25">
      <c r="K75" t="s">
        <v>25</v>
      </c>
    </row>
    <row r="76" spans="11:14" x14ac:dyDescent="0.25">
      <c r="K76" t="s">
        <v>26</v>
      </c>
      <c r="L76">
        <f>AVERAGE(L55:L74)</f>
        <v>2229.6999999999998</v>
      </c>
      <c r="M76">
        <f>AVERAGE(M55:M74)</f>
        <v>93.5</v>
      </c>
      <c r="N76">
        <f>AVERAGE(N55:N74)</f>
        <v>7.6301615798922834E-2</v>
      </c>
    </row>
    <row r="79" spans="11:14" x14ac:dyDescent="0.25">
      <c r="K79" t="s">
        <v>10</v>
      </c>
      <c r="L79" t="s">
        <v>27</v>
      </c>
      <c r="M79">
        <v>2503</v>
      </c>
    </row>
    <row r="80" spans="11:14" x14ac:dyDescent="0.25">
      <c r="K80" t="s">
        <v>28</v>
      </c>
      <c r="L80" t="s">
        <v>2</v>
      </c>
      <c r="M80" t="s">
        <v>3</v>
      </c>
      <c r="N80" t="s">
        <v>4</v>
      </c>
    </row>
    <row r="81" spans="11:14" x14ac:dyDescent="0.25">
      <c r="K81">
        <v>1</v>
      </c>
      <c r="L81">
        <v>2503</v>
      </c>
      <c r="M81">
        <v>28</v>
      </c>
      <c r="N81">
        <v>0</v>
      </c>
    </row>
    <row r="82" spans="11:14" x14ac:dyDescent="0.25">
      <c r="K82">
        <v>2</v>
      </c>
      <c r="L82">
        <v>2503</v>
      </c>
      <c r="M82">
        <v>20</v>
      </c>
      <c r="N82">
        <v>0</v>
      </c>
    </row>
    <row r="83" spans="11:14" x14ac:dyDescent="0.25">
      <c r="K83">
        <v>3</v>
      </c>
      <c r="L83">
        <v>2503</v>
      </c>
      <c r="M83">
        <v>30</v>
      </c>
      <c r="N83">
        <v>0</v>
      </c>
    </row>
    <row r="84" spans="11:14" x14ac:dyDescent="0.25">
      <c r="K84">
        <v>4</v>
      </c>
      <c r="L84">
        <v>2503</v>
      </c>
      <c r="M84">
        <v>46</v>
      </c>
      <c r="N84">
        <v>0</v>
      </c>
    </row>
    <row r="85" spans="11:14" x14ac:dyDescent="0.25">
      <c r="K85">
        <v>5</v>
      </c>
      <c r="L85">
        <v>2503</v>
      </c>
      <c r="M85">
        <v>20</v>
      </c>
      <c r="N85">
        <v>0</v>
      </c>
    </row>
    <row r="86" spans="11:14" x14ac:dyDescent="0.25">
      <c r="K86">
        <v>6</v>
      </c>
      <c r="L86">
        <v>2503</v>
      </c>
      <c r="M86">
        <v>21</v>
      </c>
      <c r="N86">
        <v>0</v>
      </c>
    </row>
    <row r="87" spans="11:14" x14ac:dyDescent="0.25">
      <c r="K87">
        <v>7</v>
      </c>
      <c r="L87">
        <v>2503</v>
      </c>
      <c r="M87">
        <v>94</v>
      </c>
      <c r="N87">
        <v>0</v>
      </c>
    </row>
    <row r="88" spans="11:14" x14ac:dyDescent="0.25">
      <c r="K88">
        <v>8</v>
      </c>
      <c r="L88">
        <v>2503</v>
      </c>
      <c r="M88">
        <v>27</v>
      </c>
      <c r="N88">
        <v>0</v>
      </c>
    </row>
    <row r="89" spans="11:14" x14ac:dyDescent="0.25">
      <c r="K89">
        <v>9</v>
      </c>
      <c r="L89">
        <v>2503</v>
      </c>
      <c r="M89">
        <v>0</v>
      </c>
      <c r="N89">
        <v>0</v>
      </c>
    </row>
    <row r="90" spans="11:14" x14ac:dyDescent="0.25">
      <c r="K90">
        <v>10</v>
      </c>
      <c r="L90">
        <v>2503</v>
      </c>
      <c r="M90">
        <v>21</v>
      </c>
      <c r="N90">
        <v>0</v>
      </c>
    </row>
    <row r="91" spans="11:14" x14ac:dyDescent="0.25">
      <c r="K91">
        <v>11</v>
      </c>
      <c r="L91">
        <v>2503</v>
      </c>
      <c r="M91">
        <v>21</v>
      </c>
      <c r="N91">
        <v>0</v>
      </c>
    </row>
    <row r="92" spans="11:14" x14ac:dyDescent="0.25">
      <c r="K92">
        <v>12</v>
      </c>
      <c r="L92">
        <v>2503</v>
      </c>
      <c r="M92">
        <v>48</v>
      </c>
      <c r="N92">
        <v>0</v>
      </c>
    </row>
    <row r="93" spans="11:14" x14ac:dyDescent="0.25">
      <c r="K93">
        <v>13</v>
      </c>
      <c r="L93">
        <v>2503</v>
      </c>
      <c r="M93">
        <v>9</v>
      </c>
      <c r="N93">
        <v>0</v>
      </c>
    </row>
    <row r="94" spans="11:14" x14ac:dyDescent="0.25">
      <c r="K94">
        <v>14</v>
      </c>
      <c r="L94">
        <v>2503</v>
      </c>
      <c r="M94">
        <v>40</v>
      </c>
      <c r="N94">
        <v>0</v>
      </c>
    </row>
    <row r="95" spans="11:14" x14ac:dyDescent="0.25">
      <c r="K95">
        <v>15</v>
      </c>
      <c r="L95">
        <v>2503</v>
      </c>
      <c r="M95">
        <v>46</v>
      </c>
      <c r="N95">
        <v>0</v>
      </c>
    </row>
    <row r="96" spans="11:14" x14ac:dyDescent="0.25">
      <c r="K96">
        <v>16</v>
      </c>
      <c r="L96">
        <v>2503</v>
      </c>
      <c r="M96">
        <v>20</v>
      </c>
      <c r="N96">
        <v>0</v>
      </c>
    </row>
    <row r="97" spans="11:14" x14ac:dyDescent="0.25">
      <c r="K97">
        <v>17</v>
      </c>
      <c r="L97">
        <v>2503</v>
      </c>
      <c r="M97">
        <v>97</v>
      </c>
      <c r="N97">
        <v>0</v>
      </c>
    </row>
    <row r="98" spans="11:14" x14ac:dyDescent="0.25">
      <c r="K98">
        <v>18</v>
      </c>
      <c r="L98">
        <v>2503</v>
      </c>
      <c r="M98">
        <v>3</v>
      </c>
      <c r="N98">
        <v>0</v>
      </c>
    </row>
    <row r="99" spans="11:14" x14ac:dyDescent="0.25">
      <c r="K99">
        <v>19</v>
      </c>
      <c r="L99">
        <v>2503</v>
      </c>
      <c r="M99">
        <v>2</v>
      </c>
      <c r="N99">
        <v>0</v>
      </c>
    </row>
    <row r="100" spans="11:14" x14ac:dyDescent="0.25">
      <c r="K100">
        <v>20</v>
      </c>
      <c r="L100">
        <v>2503</v>
      </c>
      <c r="M100">
        <v>24</v>
      </c>
      <c r="N100">
        <v>0</v>
      </c>
    </row>
    <row r="101" spans="11:14" x14ac:dyDescent="0.25">
      <c r="K101" t="s">
        <v>25</v>
      </c>
    </row>
    <row r="102" spans="11:14" x14ac:dyDescent="0.25">
      <c r="K102" t="s">
        <v>26</v>
      </c>
      <c r="L102">
        <f>AVERAGE(L81:L100)</f>
        <v>2503</v>
      </c>
      <c r="M102">
        <f>AVERAGE(M81:M100)</f>
        <v>30.85</v>
      </c>
      <c r="N102">
        <f>AVERAGE(N81:N100)</f>
        <v>0</v>
      </c>
    </row>
    <row r="105" spans="11:14" x14ac:dyDescent="0.25">
      <c r="K105" t="s">
        <v>11</v>
      </c>
      <c r="L105" t="s">
        <v>27</v>
      </c>
      <c r="M105">
        <v>2189</v>
      </c>
    </row>
    <row r="106" spans="11:14" x14ac:dyDescent="0.25">
      <c r="K106" t="s">
        <v>28</v>
      </c>
      <c r="L106" t="s">
        <v>2</v>
      </c>
      <c r="M106" t="s">
        <v>3</v>
      </c>
      <c r="N106" t="s">
        <v>4</v>
      </c>
    </row>
    <row r="107" spans="11:14" x14ac:dyDescent="0.25">
      <c r="K107">
        <v>1</v>
      </c>
      <c r="L107">
        <v>2214</v>
      </c>
      <c r="M107">
        <v>272</v>
      </c>
      <c r="N107">
        <v>1.1420740063956145</v>
      </c>
    </row>
    <row r="108" spans="11:14" x14ac:dyDescent="0.25">
      <c r="K108">
        <v>2</v>
      </c>
      <c r="L108">
        <v>2217</v>
      </c>
      <c r="M108">
        <v>178</v>
      </c>
      <c r="N108">
        <v>1.2791228871630882</v>
      </c>
    </row>
    <row r="109" spans="11:14" x14ac:dyDescent="0.25">
      <c r="K109">
        <v>3</v>
      </c>
      <c r="L109">
        <v>2216</v>
      </c>
      <c r="M109">
        <v>159</v>
      </c>
      <c r="N109">
        <v>1.2334399269072636</v>
      </c>
    </row>
    <row r="110" spans="11:14" x14ac:dyDescent="0.25">
      <c r="K110">
        <v>4</v>
      </c>
      <c r="L110">
        <v>2214</v>
      </c>
      <c r="M110">
        <v>287</v>
      </c>
      <c r="N110">
        <v>1.1420740063956145</v>
      </c>
    </row>
    <row r="111" spans="11:14" x14ac:dyDescent="0.25">
      <c r="K111">
        <v>5</v>
      </c>
      <c r="L111">
        <v>2217</v>
      </c>
      <c r="M111">
        <v>43</v>
      </c>
      <c r="N111">
        <v>1.2791228871630882</v>
      </c>
    </row>
    <row r="112" spans="11:14" x14ac:dyDescent="0.25">
      <c r="K112">
        <v>6</v>
      </c>
      <c r="L112">
        <v>2215</v>
      </c>
      <c r="M112">
        <v>81</v>
      </c>
      <c r="N112">
        <v>1.1877569666514389</v>
      </c>
    </row>
    <row r="113" spans="11:14" x14ac:dyDescent="0.25">
      <c r="K113">
        <v>7</v>
      </c>
      <c r="L113">
        <v>2213</v>
      </c>
      <c r="M113">
        <v>33</v>
      </c>
      <c r="N113">
        <v>1.0963910461397899</v>
      </c>
    </row>
    <row r="114" spans="11:14" x14ac:dyDescent="0.25">
      <c r="K114">
        <v>8</v>
      </c>
      <c r="L114">
        <v>2214</v>
      </c>
      <c r="M114">
        <v>126</v>
      </c>
      <c r="N114">
        <v>1.1420740063956145</v>
      </c>
    </row>
    <row r="115" spans="11:14" x14ac:dyDescent="0.25">
      <c r="K115">
        <v>9</v>
      </c>
      <c r="L115">
        <v>2215</v>
      </c>
      <c r="M115">
        <v>188</v>
      </c>
      <c r="N115">
        <v>1.1877569666514389</v>
      </c>
    </row>
    <row r="116" spans="11:14" x14ac:dyDescent="0.25">
      <c r="K116">
        <v>10</v>
      </c>
      <c r="L116">
        <v>2218</v>
      </c>
      <c r="M116">
        <v>97</v>
      </c>
      <c r="N116">
        <v>1.3248058474189128</v>
      </c>
    </row>
    <row r="117" spans="11:14" x14ac:dyDescent="0.25">
      <c r="K117">
        <v>11</v>
      </c>
      <c r="L117">
        <v>2217</v>
      </c>
      <c r="M117">
        <v>80</v>
      </c>
      <c r="N117">
        <v>1.2791228871630882</v>
      </c>
    </row>
    <row r="118" spans="11:14" x14ac:dyDescent="0.25">
      <c r="K118">
        <v>12</v>
      </c>
      <c r="L118">
        <v>2215</v>
      </c>
      <c r="M118">
        <v>102</v>
      </c>
      <c r="N118">
        <v>1.1877569666514389</v>
      </c>
    </row>
    <row r="119" spans="11:14" x14ac:dyDescent="0.25">
      <c r="K119">
        <v>13</v>
      </c>
      <c r="L119">
        <v>2218</v>
      </c>
      <c r="M119">
        <v>176</v>
      </c>
      <c r="N119">
        <v>1.3248058474189128</v>
      </c>
    </row>
    <row r="120" spans="11:14" x14ac:dyDescent="0.25">
      <c r="K120">
        <v>14</v>
      </c>
      <c r="L120">
        <v>2216</v>
      </c>
      <c r="M120">
        <v>25</v>
      </c>
      <c r="N120">
        <v>1.2334399269072636</v>
      </c>
    </row>
    <row r="121" spans="11:14" x14ac:dyDescent="0.25">
      <c r="K121">
        <v>15</v>
      </c>
      <c r="L121">
        <v>2212</v>
      </c>
      <c r="M121">
        <v>110</v>
      </c>
      <c r="N121">
        <v>1.0507080858839652</v>
      </c>
    </row>
    <row r="122" spans="11:14" x14ac:dyDescent="0.25">
      <c r="K122">
        <v>16</v>
      </c>
      <c r="L122">
        <v>2215</v>
      </c>
      <c r="M122">
        <v>147</v>
      </c>
      <c r="N122">
        <v>1.1877569666514389</v>
      </c>
    </row>
    <row r="123" spans="11:14" x14ac:dyDescent="0.25">
      <c r="K123">
        <v>17</v>
      </c>
      <c r="L123">
        <v>2217</v>
      </c>
      <c r="M123">
        <v>89</v>
      </c>
      <c r="N123">
        <v>1.2791228871630882</v>
      </c>
    </row>
    <row r="124" spans="11:14" x14ac:dyDescent="0.25">
      <c r="K124">
        <v>18</v>
      </c>
      <c r="L124">
        <v>2215</v>
      </c>
      <c r="M124">
        <v>52</v>
      </c>
      <c r="N124">
        <v>1.1877569666514389</v>
      </c>
    </row>
    <row r="125" spans="11:14" x14ac:dyDescent="0.25">
      <c r="K125">
        <v>19</v>
      </c>
      <c r="L125">
        <v>2214</v>
      </c>
      <c r="M125">
        <v>152</v>
      </c>
      <c r="N125">
        <v>1.1420740063956145</v>
      </c>
    </row>
    <row r="126" spans="11:14" x14ac:dyDescent="0.25">
      <c r="K126">
        <v>20</v>
      </c>
      <c r="L126">
        <v>2216</v>
      </c>
      <c r="M126">
        <v>116</v>
      </c>
      <c r="N126">
        <v>1.2334399269072636</v>
      </c>
    </row>
    <row r="127" spans="11:14" x14ac:dyDescent="0.25">
      <c r="K127" t="s">
        <v>25</v>
      </c>
    </row>
    <row r="128" spans="11:14" x14ac:dyDescent="0.25">
      <c r="K128" t="s">
        <v>26</v>
      </c>
      <c r="L128">
        <f>AVERAGE(L107:L126)</f>
        <v>2215.4</v>
      </c>
      <c r="M128">
        <f>AVERAGE(M107:M126)</f>
        <v>125.65</v>
      </c>
      <c r="N128">
        <f>AVERAGE(N107:N126)</f>
        <v>1.2060301507537685</v>
      </c>
    </row>
    <row r="131" spans="11:14" x14ac:dyDescent="0.25">
      <c r="K131" t="s">
        <v>12</v>
      </c>
      <c r="L131" t="s">
        <v>27</v>
      </c>
      <c r="M131">
        <v>2162</v>
      </c>
    </row>
    <row r="132" spans="11:14" x14ac:dyDescent="0.25">
      <c r="K132" t="s">
        <v>28</v>
      </c>
      <c r="L132" t="s">
        <v>2</v>
      </c>
      <c r="M132" t="s">
        <v>3</v>
      </c>
      <c r="N132" t="s">
        <v>4</v>
      </c>
    </row>
    <row r="133" spans="11:14" x14ac:dyDescent="0.25">
      <c r="K133">
        <v>1</v>
      </c>
      <c r="L133">
        <v>2202</v>
      </c>
      <c r="M133">
        <v>238</v>
      </c>
      <c r="N133">
        <v>1.8501387604070305</v>
      </c>
    </row>
    <row r="134" spans="11:14" x14ac:dyDescent="0.25">
      <c r="K134">
        <v>2</v>
      </c>
      <c r="L134">
        <v>2199</v>
      </c>
      <c r="M134">
        <v>215</v>
      </c>
      <c r="N134">
        <v>1.7113783533765032</v>
      </c>
    </row>
    <row r="135" spans="11:14" x14ac:dyDescent="0.25">
      <c r="K135">
        <v>3</v>
      </c>
      <c r="L135">
        <v>2200</v>
      </c>
      <c r="M135">
        <v>219</v>
      </c>
      <c r="N135">
        <v>1.7576318223866789</v>
      </c>
    </row>
    <row r="136" spans="11:14" x14ac:dyDescent="0.25">
      <c r="K136">
        <v>4</v>
      </c>
      <c r="L136">
        <v>2198</v>
      </c>
      <c r="M136">
        <v>267</v>
      </c>
      <c r="N136">
        <v>1.6651248843663276</v>
      </c>
    </row>
    <row r="137" spans="11:14" x14ac:dyDescent="0.25">
      <c r="K137">
        <v>5</v>
      </c>
      <c r="L137">
        <v>2202</v>
      </c>
      <c r="M137">
        <v>94</v>
      </c>
      <c r="N137">
        <v>1.8501387604070305</v>
      </c>
    </row>
    <row r="138" spans="11:14" x14ac:dyDescent="0.25">
      <c r="K138">
        <v>6</v>
      </c>
      <c r="L138">
        <v>2203</v>
      </c>
      <c r="M138">
        <v>109</v>
      </c>
      <c r="N138">
        <v>1.8963922294172062</v>
      </c>
    </row>
    <row r="139" spans="11:14" x14ac:dyDescent="0.25">
      <c r="K139">
        <v>7</v>
      </c>
      <c r="L139">
        <v>2200</v>
      </c>
      <c r="M139">
        <v>101</v>
      </c>
      <c r="N139">
        <v>1.7576318223866789</v>
      </c>
    </row>
    <row r="140" spans="11:14" x14ac:dyDescent="0.25">
      <c r="K140">
        <v>8</v>
      </c>
      <c r="L140">
        <v>2198</v>
      </c>
      <c r="M140">
        <v>181</v>
      </c>
      <c r="N140">
        <v>1.6651248843663276</v>
      </c>
    </row>
    <row r="141" spans="11:14" x14ac:dyDescent="0.25">
      <c r="K141">
        <v>9</v>
      </c>
      <c r="L141">
        <v>2197</v>
      </c>
      <c r="M141">
        <v>122</v>
      </c>
      <c r="N141">
        <v>1.6188714153561516</v>
      </c>
    </row>
    <row r="142" spans="11:14" x14ac:dyDescent="0.25">
      <c r="K142">
        <v>10</v>
      </c>
      <c r="L142">
        <v>2201</v>
      </c>
      <c r="M142">
        <v>256</v>
      </c>
      <c r="N142">
        <v>1.8038852913968548</v>
      </c>
    </row>
    <row r="143" spans="11:14" x14ac:dyDescent="0.25">
      <c r="K143">
        <v>11</v>
      </c>
      <c r="L143">
        <v>2203</v>
      </c>
      <c r="M143">
        <v>225</v>
      </c>
      <c r="N143">
        <v>1.8963922294172062</v>
      </c>
    </row>
    <row r="144" spans="11:14" x14ac:dyDescent="0.25">
      <c r="K144">
        <v>12</v>
      </c>
      <c r="L144">
        <v>2200</v>
      </c>
      <c r="M144">
        <v>98</v>
      </c>
      <c r="N144">
        <v>1.7576318223866789</v>
      </c>
    </row>
    <row r="145" spans="11:14" x14ac:dyDescent="0.25">
      <c r="K145">
        <v>13</v>
      </c>
      <c r="L145">
        <v>2201</v>
      </c>
      <c r="M145">
        <v>36</v>
      </c>
      <c r="N145">
        <v>1.8038852913968548</v>
      </c>
    </row>
    <row r="146" spans="11:14" x14ac:dyDescent="0.25">
      <c r="K146">
        <v>14</v>
      </c>
      <c r="L146">
        <v>2195</v>
      </c>
      <c r="M146">
        <v>219</v>
      </c>
      <c r="N146">
        <v>1.5263644773358003</v>
      </c>
    </row>
    <row r="147" spans="11:14" x14ac:dyDescent="0.25">
      <c r="K147">
        <v>15</v>
      </c>
      <c r="L147">
        <v>2198</v>
      </c>
      <c r="M147">
        <v>249</v>
      </c>
      <c r="N147">
        <v>1.6651248843663276</v>
      </c>
    </row>
    <row r="148" spans="11:14" x14ac:dyDescent="0.25">
      <c r="K148">
        <v>16</v>
      </c>
      <c r="L148">
        <v>2200</v>
      </c>
      <c r="M148">
        <v>206</v>
      </c>
      <c r="N148">
        <v>1.7576318223866789</v>
      </c>
    </row>
    <row r="149" spans="11:14" x14ac:dyDescent="0.25">
      <c r="K149">
        <v>17</v>
      </c>
      <c r="L149">
        <v>2202</v>
      </c>
      <c r="M149">
        <v>231</v>
      </c>
      <c r="N149">
        <v>1.8501387604070305</v>
      </c>
    </row>
    <row r="150" spans="11:14" x14ac:dyDescent="0.25">
      <c r="K150">
        <v>18</v>
      </c>
      <c r="L150">
        <v>2200</v>
      </c>
      <c r="M150">
        <v>258</v>
      </c>
      <c r="N150">
        <v>1.7576318223866789</v>
      </c>
    </row>
    <row r="151" spans="11:14" x14ac:dyDescent="0.25">
      <c r="K151">
        <v>19</v>
      </c>
      <c r="L151">
        <v>2199</v>
      </c>
      <c r="M151">
        <v>197</v>
      </c>
      <c r="N151">
        <v>1.7113783533765032</v>
      </c>
    </row>
    <row r="152" spans="11:14" x14ac:dyDescent="0.25">
      <c r="K152">
        <v>20</v>
      </c>
      <c r="L152">
        <v>2199</v>
      </c>
      <c r="M152">
        <v>92</v>
      </c>
      <c r="N152">
        <v>1.7113783533765032</v>
      </c>
    </row>
    <row r="153" spans="11:14" x14ac:dyDescent="0.25">
      <c r="K153" t="s">
        <v>25</v>
      </c>
    </row>
    <row r="154" spans="11:14" x14ac:dyDescent="0.25">
      <c r="K154" t="s">
        <v>26</v>
      </c>
      <c r="L154">
        <f>AVERAGE(L133:L152)</f>
        <v>2199.85</v>
      </c>
      <c r="M154">
        <f>AVERAGE(M133:M152)</f>
        <v>180.65</v>
      </c>
      <c r="N154">
        <f>AVERAGE(N133:N152)</f>
        <v>1.7506938020351526</v>
      </c>
    </row>
    <row r="157" spans="11:14" x14ac:dyDescent="0.25">
      <c r="K157" t="s">
        <v>13</v>
      </c>
      <c r="L157" t="s">
        <v>27</v>
      </c>
      <c r="M157">
        <v>2187</v>
      </c>
    </row>
    <row r="158" spans="11:14" x14ac:dyDescent="0.25">
      <c r="K158" t="s">
        <v>28</v>
      </c>
      <c r="L158" t="s">
        <v>2</v>
      </c>
      <c r="M158" t="s">
        <v>3</v>
      </c>
      <c r="N158" t="s">
        <v>4</v>
      </c>
    </row>
    <row r="159" spans="11:14" x14ac:dyDescent="0.25">
      <c r="K159">
        <v>1</v>
      </c>
      <c r="L159">
        <v>2283</v>
      </c>
      <c r="M159">
        <v>250</v>
      </c>
      <c r="N159">
        <v>4.3895747599451305</v>
      </c>
    </row>
    <row r="160" spans="11:14" x14ac:dyDescent="0.25">
      <c r="K160">
        <v>2</v>
      </c>
      <c r="L160">
        <v>2283</v>
      </c>
      <c r="M160">
        <v>41</v>
      </c>
      <c r="N160">
        <v>4.3895747599451305</v>
      </c>
    </row>
    <row r="161" spans="11:14" x14ac:dyDescent="0.25">
      <c r="K161">
        <v>3</v>
      </c>
      <c r="L161">
        <v>2284</v>
      </c>
      <c r="M161">
        <v>131</v>
      </c>
      <c r="N161">
        <v>4.4352994970278923</v>
      </c>
    </row>
    <row r="162" spans="11:14" x14ac:dyDescent="0.25">
      <c r="K162">
        <v>4</v>
      </c>
      <c r="L162">
        <v>2296</v>
      </c>
      <c r="M162">
        <v>46</v>
      </c>
      <c r="N162">
        <v>4.9839963420210331</v>
      </c>
    </row>
    <row r="163" spans="11:14" x14ac:dyDescent="0.25">
      <c r="K163">
        <v>5</v>
      </c>
      <c r="L163">
        <v>2287</v>
      </c>
      <c r="M163">
        <v>20</v>
      </c>
      <c r="N163">
        <v>4.5724737082761777</v>
      </c>
    </row>
    <row r="164" spans="11:14" x14ac:dyDescent="0.25">
      <c r="K164">
        <v>6</v>
      </c>
      <c r="L164">
        <v>2277</v>
      </c>
      <c r="M164">
        <v>234</v>
      </c>
      <c r="N164">
        <v>4.1152263374485596</v>
      </c>
    </row>
    <row r="165" spans="11:14" x14ac:dyDescent="0.25">
      <c r="K165">
        <v>7</v>
      </c>
      <c r="L165">
        <v>2286</v>
      </c>
      <c r="M165">
        <v>72</v>
      </c>
      <c r="N165">
        <v>4.5267489711934159</v>
      </c>
    </row>
    <row r="166" spans="11:14" x14ac:dyDescent="0.25">
      <c r="K166">
        <v>8</v>
      </c>
      <c r="L166">
        <v>2276</v>
      </c>
      <c r="M166">
        <v>210</v>
      </c>
      <c r="N166">
        <v>4.0695016003657978</v>
      </c>
    </row>
    <row r="167" spans="11:14" x14ac:dyDescent="0.25">
      <c r="K167">
        <v>9</v>
      </c>
      <c r="L167">
        <v>2292</v>
      </c>
      <c r="M167">
        <v>105</v>
      </c>
      <c r="N167">
        <v>4.8010973936899859</v>
      </c>
    </row>
    <row r="168" spans="11:14" x14ac:dyDescent="0.25">
      <c r="K168">
        <v>10</v>
      </c>
      <c r="L168">
        <v>2276</v>
      </c>
      <c r="M168">
        <v>80</v>
      </c>
      <c r="N168">
        <v>4.0695016003657978</v>
      </c>
    </row>
    <row r="169" spans="11:14" x14ac:dyDescent="0.25">
      <c r="K169">
        <v>11</v>
      </c>
      <c r="L169">
        <v>2284</v>
      </c>
      <c r="M169">
        <v>40</v>
      </c>
      <c r="N169">
        <v>4.4352994970278923</v>
      </c>
    </row>
    <row r="170" spans="11:14" x14ac:dyDescent="0.25">
      <c r="K170">
        <v>12</v>
      </c>
      <c r="L170">
        <v>2276</v>
      </c>
      <c r="M170">
        <v>123</v>
      </c>
      <c r="N170">
        <v>4.0695016003657978</v>
      </c>
    </row>
    <row r="171" spans="11:14" x14ac:dyDescent="0.25">
      <c r="K171">
        <v>13</v>
      </c>
      <c r="L171">
        <v>2276</v>
      </c>
      <c r="M171">
        <v>175</v>
      </c>
      <c r="N171">
        <v>4.0695016003657978</v>
      </c>
    </row>
    <row r="172" spans="11:14" x14ac:dyDescent="0.25">
      <c r="K172">
        <v>14</v>
      </c>
      <c r="L172">
        <v>2282</v>
      </c>
      <c r="M172">
        <v>151</v>
      </c>
      <c r="N172">
        <v>4.3438500228623687</v>
      </c>
    </row>
    <row r="173" spans="11:14" x14ac:dyDescent="0.25">
      <c r="K173">
        <v>15</v>
      </c>
      <c r="L173">
        <v>2293</v>
      </c>
      <c r="M173">
        <v>31</v>
      </c>
      <c r="N173">
        <v>4.8468221307727477</v>
      </c>
    </row>
    <row r="174" spans="11:14" x14ac:dyDescent="0.25">
      <c r="K174">
        <v>16</v>
      </c>
      <c r="L174">
        <v>2282</v>
      </c>
      <c r="M174">
        <v>185</v>
      </c>
      <c r="N174">
        <v>4.3438500228623687</v>
      </c>
    </row>
    <row r="175" spans="11:14" x14ac:dyDescent="0.25">
      <c r="K175">
        <v>17</v>
      </c>
      <c r="L175">
        <v>2287</v>
      </c>
      <c r="M175">
        <v>200</v>
      </c>
      <c r="N175">
        <v>4.5724737082761777</v>
      </c>
    </row>
    <row r="176" spans="11:14" x14ac:dyDescent="0.25">
      <c r="K176">
        <v>18</v>
      </c>
      <c r="L176">
        <v>2286</v>
      </c>
      <c r="M176">
        <v>85</v>
      </c>
      <c r="N176">
        <v>4.5267489711934159</v>
      </c>
    </row>
    <row r="177" spans="11:14" x14ac:dyDescent="0.25">
      <c r="K177">
        <v>19</v>
      </c>
      <c r="L177">
        <v>2283</v>
      </c>
      <c r="M177">
        <v>247</v>
      </c>
      <c r="N177">
        <v>4.3895747599451305</v>
      </c>
    </row>
    <row r="178" spans="11:14" x14ac:dyDescent="0.25">
      <c r="K178">
        <v>20</v>
      </c>
      <c r="L178">
        <v>2282</v>
      </c>
      <c r="M178">
        <v>110</v>
      </c>
      <c r="N178">
        <v>4.3438500228623687</v>
      </c>
    </row>
    <row r="179" spans="11:14" x14ac:dyDescent="0.25">
      <c r="K179" t="s">
        <v>25</v>
      </c>
    </row>
    <row r="180" spans="11:14" x14ac:dyDescent="0.25">
      <c r="K180" t="s">
        <v>26</v>
      </c>
      <c r="L180">
        <f>AVERAGE(L159:L178)</f>
        <v>2283.5500000000002</v>
      </c>
      <c r="M180">
        <f>AVERAGE(M159:M178)</f>
        <v>126.8</v>
      </c>
      <c r="N180">
        <f>AVERAGE(N159:N178)</f>
        <v>4.4147233653406497</v>
      </c>
    </row>
    <row r="183" spans="11:14" x14ac:dyDescent="0.25">
      <c r="K183" t="s">
        <v>14</v>
      </c>
      <c r="L183" t="s">
        <v>27</v>
      </c>
      <c r="M183">
        <v>2061</v>
      </c>
    </row>
    <row r="184" spans="11:14" x14ac:dyDescent="0.25">
      <c r="K184" t="s">
        <v>28</v>
      </c>
      <c r="L184" t="s">
        <v>2</v>
      </c>
      <c r="M184" t="s">
        <v>3</v>
      </c>
      <c r="N184" t="s">
        <v>4</v>
      </c>
    </row>
    <row r="185" spans="11:14" x14ac:dyDescent="0.25">
      <c r="K185">
        <v>1</v>
      </c>
      <c r="L185">
        <v>2072</v>
      </c>
      <c r="M185">
        <v>142</v>
      </c>
      <c r="N185">
        <v>0.53372149442018435</v>
      </c>
    </row>
    <row r="186" spans="11:14" x14ac:dyDescent="0.25">
      <c r="K186">
        <v>2</v>
      </c>
      <c r="L186">
        <v>2073</v>
      </c>
      <c r="M186">
        <v>139</v>
      </c>
      <c r="N186">
        <v>0.58224163027656473</v>
      </c>
    </row>
    <row r="187" spans="11:14" x14ac:dyDescent="0.25">
      <c r="K187">
        <v>3</v>
      </c>
      <c r="L187">
        <v>2073</v>
      </c>
      <c r="M187">
        <v>82</v>
      </c>
      <c r="N187">
        <v>0.58224163027656473</v>
      </c>
    </row>
    <row r="188" spans="11:14" x14ac:dyDescent="0.25">
      <c r="K188">
        <v>4</v>
      </c>
      <c r="L188">
        <v>2073</v>
      </c>
      <c r="M188">
        <v>144</v>
      </c>
      <c r="N188">
        <v>0.58224163027656473</v>
      </c>
    </row>
    <row r="189" spans="11:14" x14ac:dyDescent="0.25">
      <c r="K189">
        <v>5</v>
      </c>
      <c r="L189">
        <v>2072</v>
      </c>
      <c r="M189">
        <v>234</v>
      </c>
      <c r="N189">
        <v>0.53372149442018435</v>
      </c>
    </row>
    <row r="190" spans="11:14" x14ac:dyDescent="0.25">
      <c r="K190">
        <v>6</v>
      </c>
      <c r="L190">
        <v>2073</v>
      </c>
      <c r="M190">
        <v>62</v>
      </c>
      <c r="N190">
        <v>0.58224163027656473</v>
      </c>
    </row>
    <row r="191" spans="11:14" x14ac:dyDescent="0.25">
      <c r="K191">
        <v>7</v>
      </c>
      <c r="L191">
        <v>2076</v>
      </c>
      <c r="M191">
        <v>173</v>
      </c>
      <c r="N191">
        <v>0.72780203784570596</v>
      </c>
    </row>
    <row r="192" spans="11:14" x14ac:dyDescent="0.25">
      <c r="K192">
        <v>8</v>
      </c>
      <c r="L192">
        <v>2072</v>
      </c>
      <c r="M192">
        <v>206</v>
      </c>
      <c r="N192">
        <v>0.53372149442018435</v>
      </c>
    </row>
    <row r="193" spans="11:14" x14ac:dyDescent="0.25">
      <c r="K193">
        <v>9</v>
      </c>
      <c r="L193">
        <v>2072</v>
      </c>
      <c r="M193">
        <v>83</v>
      </c>
      <c r="N193">
        <v>0.53372149442018435</v>
      </c>
    </row>
    <row r="194" spans="11:14" x14ac:dyDescent="0.25">
      <c r="K194">
        <v>10</v>
      </c>
      <c r="L194">
        <v>2072</v>
      </c>
      <c r="M194">
        <v>161</v>
      </c>
      <c r="N194">
        <v>0.53372149442018435</v>
      </c>
    </row>
    <row r="195" spans="11:14" x14ac:dyDescent="0.25">
      <c r="K195">
        <v>11</v>
      </c>
      <c r="L195">
        <v>2073</v>
      </c>
      <c r="M195">
        <v>103</v>
      </c>
      <c r="N195">
        <v>0.58224163027656473</v>
      </c>
    </row>
    <row r="196" spans="11:14" x14ac:dyDescent="0.25">
      <c r="K196">
        <v>12</v>
      </c>
      <c r="L196">
        <v>2070</v>
      </c>
      <c r="M196">
        <v>204</v>
      </c>
      <c r="N196">
        <v>0.4366812227074236</v>
      </c>
    </row>
    <row r="197" spans="11:14" x14ac:dyDescent="0.25">
      <c r="K197">
        <v>13</v>
      </c>
      <c r="L197">
        <v>2072</v>
      </c>
      <c r="M197">
        <v>115</v>
      </c>
      <c r="N197">
        <v>0.53372149442018435</v>
      </c>
    </row>
    <row r="198" spans="11:14" x14ac:dyDescent="0.25">
      <c r="K198">
        <v>14</v>
      </c>
      <c r="L198">
        <v>2070</v>
      </c>
      <c r="M198">
        <v>209</v>
      </c>
      <c r="N198">
        <v>0.4366812227074236</v>
      </c>
    </row>
    <row r="199" spans="11:14" x14ac:dyDescent="0.25">
      <c r="K199">
        <v>15</v>
      </c>
      <c r="L199">
        <v>2074</v>
      </c>
      <c r="M199">
        <v>107</v>
      </c>
      <c r="N199">
        <v>0.63076176613294521</v>
      </c>
    </row>
    <row r="200" spans="11:14" x14ac:dyDescent="0.25">
      <c r="K200">
        <v>16</v>
      </c>
      <c r="L200">
        <v>2070</v>
      </c>
      <c r="M200">
        <v>71</v>
      </c>
      <c r="N200">
        <v>0.4366812227074236</v>
      </c>
    </row>
    <row r="201" spans="11:14" x14ac:dyDescent="0.25">
      <c r="K201">
        <v>17</v>
      </c>
      <c r="L201">
        <v>2072</v>
      </c>
      <c r="M201">
        <v>258</v>
      </c>
      <c r="N201">
        <v>0.53372149442018435</v>
      </c>
    </row>
    <row r="202" spans="11:14" x14ac:dyDescent="0.25">
      <c r="K202">
        <v>18</v>
      </c>
      <c r="L202">
        <v>2069</v>
      </c>
      <c r="M202">
        <v>213</v>
      </c>
      <c r="N202">
        <v>0.38816108685104317</v>
      </c>
    </row>
    <row r="203" spans="11:14" x14ac:dyDescent="0.25">
      <c r="K203">
        <v>19</v>
      </c>
      <c r="L203">
        <v>2072</v>
      </c>
      <c r="M203">
        <v>103</v>
      </c>
      <c r="N203">
        <v>0.53372149442018435</v>
      </c>
    </row>
    <row r="204" spans="11:14" x14ac:dyDescent="0.25">
      <c r="K204">
        <v>20</v>
      </c>
      <c r="L204">
        <v>2069</v>
      </c>
      <c r="M204">
        <v>77</v>
      </c>
      <c r="N204">
        <v>0.38816108685104317</v>
      </c>
    </row>
    <row r="205" spans="11:14" x14ac:dyDescent="0.25">
      <c r="K205" t="s">
        <v>25</v>
      </c>
    </row>
    <row r="206" spans="11:14" x14ac:dyDescent="0.25">
      <c r="K206" t="s">
        <v>26</v>
      </c>
      <c r="L206">
        <f>AVERAGE(L185:L204)</f>
        <v>2071.9499999999998</v>
      </c>
      <c r="M206">
        <f>AVERAGE(M185:M204)</f>
        <v>144.30000000000001</v>
      </c>
      <c r="N206">
        <f>AVERAGE(N185:N204)</f>
        <v>0.53129548762736545</v>
      </c>
    </row>
    <row r="209" spans="11:14" x14ac:dyDescent="0.25">
      <c r="K209" t="s">
        <v>15</v>
      </c>
      <c r="L209" t="s">
        <v>27</v>
      </c>
      <c r="M209">
        <v>2061</v>
      </c>
    </row>
    <row r="210" spans="11:14" x14ac:dyDescent="0.25">
      <c r="K210" t="s">
        <v>28</v>
      </c>
      <c r="L210" t="s">
        <v>2</v>
      </c>
      <c r="M210" t="s">
        <v>3</v>
      </c>
      <c r="N210" t="s">
        <v>4</v>
      </c>
    </row>
    <row r="211" spans="11:14" x14ac:dyDescent="0.25">
      <c r="K211">
        <v>1</v>
      </c>
      <c r="L211">
        <v>2071</v>
      </c>
      <c r="M211">
        <v>231</v>
      </c>
      <c r="N211">
        <v>0.48520135856380397</v>
      </c>
    </row>
    <row r="212" spans="11:14" x14ac:dyDescent="0.25">
      <c r="K212">
        <v>2</v>
      </c>
      <c r="L212">
        <v>2071</v>
      </c>
      <c r="M212">
        <v>233</v>
      </c>
      <c r="N212">
        <v>0.48520135856380397</v>
      </c>
    </row>
    <row r="213" spans="11:14" x14ac:dyDescent="0.25">
      <c r="K213">
        <v>3</v>
      </c>
      <c r="L213">
        <v>2074</v>
      </c>
      <c r="M213">
        <v>45</v>
      </c>
      <c r="N213">
        <v>0.63076176613294521</v>
      </c>
    </row>
    <row r="214" spans="11:14" x14ac:dyDescent="0.25">
      <c r="K214">
        <v>4</v>
      </c>
      <c r="L214">
        <v>2070</v>
      </c>
      <c r="M214">
        <v>282</v>
      </c>
      <c r="N214">
        <v>0.4366812227074236</v>
      </c>
    </row>
    <row r="215" spans="11:14" x14ac:dyDescent="0.25">
      <c r="K215">
        <v>5</v>
      </c>
      <c r="L215">
        <v>2072</v>
      </c>
      <c r="M215">
        <v>116</v>
      </c>
      <c r="N215">
        <v>0.53372149442018435</v>
      </c>
    </row>
    <row r="216" spans="11:14" x14ac:dyDescent="0.25">
      <c r="K216">
        <v>6</v>
      </c>
      <c r="L216">
        <v>2074</v>
      </c>
      <c r="M216">
        <v>124</v>
      </c>
      <c r="N216">
        <v>0.63076176613294521</v>
      </c>
    </row>
    <row r="217" spans="11:14" x14ac:dyDescent="0.25">
      <c r="K217">
        <v>7</v>
      </c>
      <c r="L217">
        <v>2070</v>
      </c>
      <c r="M217">
        <v>118</v>
      </c>
      <c r="N217">
        <v>0.4366812227074236</v>
      </c>
    </row>
    <row r="218" spans="11:14" x14ac:dyDescent="0.25">
      <c r="K218">
        <v>8</v>
      </c>
      <c r="L218">
        <v>2074</v>
      </c>
      <c r="M218">
        <v>88</v>
      </c>
      <c r="N218">
        <v>0.63076176613294521</v>
      </c>
    </row>
    <row r="219" spans="11:14" x14ac:dyDescent="0.25">
      <c r="K219">
        <v>9</v>
      </c>
      <c r="L219">
        <v>2072</v>
      </c>
      <c r="M219">
        <v>212</v>
      </c>
      <c r="N219">
        <v>0.53372149442018435</v>
      </c>
    </row>
    <row r="220" spans="11:14" x14ac:dyDescent="0.25">
      <c r="K220">
        <v>10</v>
      </c>
      <c r="L220">
        <v>2070</v>
      </c>
      <c r="M220">
        <v>57</v>
      </c>
      <c r="N220">
        <v>0.4366812227074236</v>
      </c>
    </row>
    <row r="221" spans="11:14" x14ac:dyDescent="0.25">
      <c r="K221">
        <v>11</v>
      </c>
      <c r="L221">
        <v>2071</v>
      </c>
      <c r="M221">
        <v>263</v>
      </c>
      <c r="N221">
        <v>0.48520135856380397</v>
      </c>
    </row>
    <row r="222" spans="11:14" x14ac:dyDescent="0.25">
      <c r="K222">
        <v>12</v>
      </c>
      <c r="L222">
        <v>2072</v>
      </c>
      <c r="M222">
        <v>249</v>
      </c>
      <c r="N222">
        <v>0.53372149442018435</v>
      </c>
    </row>
    <row r="223" spans="11:14" x14ac:dyDescent="0.25">
      <c r="K223">
        <v>13</v>
      </c>
      <c r="L223">
        <v>2069</v>
      </c>
      <c r="M223">
        <v>159</v>
      </c>
      <c r="N223">
        <v>0.38816108685104317</v>
      </c>
    </row>
    <row r="224" spans="11:14" x14ac:dyDescent="0.25">
      <c r="K224">
        <v>14</v>
      </c>
      <c r="L224">
        <v>2071</v>
      </c>
      <c r="M224">
        <v>219</v>
      </c>
      <c r="N224">
        <v>0.48520135856380397</v>
      </c>
    </row>
    <row r="225" spans="11:14" x14ac:dyDescent="0.25">
      <c r="K225">
        <v>15</v>
      </c>
      <c r="L225">
        <v>2070</v>
      </c>
      <c r="M225">
        <v>178</v>
      </c>
      <c r="N225">
        <v>0.4366812227074236</v>
      </c>
    </row>
    <row r="226" spans="11:14" x14ac:dyDescent="0.25">
      <c r="K226">
        <v>16</v>
      </c>
      <c r="L226">
        <v>2070</v>
      </c>
      <c r="M226">
        <v>132</v>
      </c>
      <c r="N226">
        <v>0.4366812227074236</v>
      </c>
    </row>
    <row r="227" spans="11:14" x14ac:dyDescent="0.25">
      <c r="K227">
        <v>17</v>
      </c>
      <c r="L227">
        <v>2072</v>
      </c>
      <c r="M227">
        <v>93</v>
      </c>
      <c r="N227">
        <v>0.53372149442018435</v>
      </c>
    </row>
    <row r="228" spans="11:14" x14ac:dyDescent="0.25">
      <c r="K228">
        <v>18</v>
      </c>
      <c r="L228">
        <v>2070</v>
      </c>
      <c r="M228">
        <v>262</v>
      </c>
      <c r="N228">
        <v>0.4366812227074236</v>
      </c>
    </row>
    <row r="229" spans="11:14" x14ac:dyDescent="0.25">
      <c r="K229">
        <v>19</v>
      </c>
      <c r="L229">
        <v>2074</v>
      </c>
      <c r="M229">
        <v>205</v>
      </c>
      <c r="N229">
        <v>0.63076176613294521</v>
      </c>
    </row>
    <row r="230" spans="11:14" x14ac:dyDescent="0.25">
      <c r="K230">
        <v>20</v>
      </c>
      <c r="L230">
        <v>2071</v>
      </c>
      <c r="M230">
        <v>133</v>
      </c>
      <c r="N230">
        <v>0.48520135856380397</v>
      </c>
    </row>
    <row r="231" spans="11:14" x14ac:dyDescent="0.25">
      <c r="K231" t="s">
        <v>25</v>
      </c>
    </row>
    <row r="232" spans="11:14" x14ac:dyDescent="0.25">
      <c r="K232" t="s">
        <v>26</v>
      </c>
      <c r="L232">
        <f>AVERAGE(L211:L230)</f>
        <v>2071.4</v>
      </c>
      <c r="M232">
        <f>AVERAGE(M211:M230)</f>
        <v>169.95</v>
      </c>
      <c r="N232">
        <f>AVERAGE(N211:N230)</f>
        <v>0.50460941290635619</v>
      </c>
    </row>
    <row r="235" spans="11:14" x14ac:dyDescent="0.25">
      <c r="K235" t="s">
        <v>16</v>
      </c>
      <c r="L235" t="s">
        <v>27</v>
      </c>
      <c r="M235">
        <v>2178</v>
      </c>
    </row>
    <row r="236" spans="11:14" x14ac:dyDescent="0.25">
      <c r="K236" t="s">
        <v>28</v>
      </c>
      <c r="L236" t="s">
        <v>2</v>
      </c>
      <c r="M236" t="s">
        <v>3</v>
      </c>
      <c r="N236" t="s">
        <v>4</v>
      </c>
    </row>
    <row r="237" spans="11:14" x14ac:dyDescent="0.25">
      <c r="K237">
        <v>1</v>
      </c>
      <c r="L237">
        <v>2268</v>
      </c>
      <c r="M237">
        <v>278</v>
      </c>
      <c r="N237">
        <v>4.1322314049586772</v>
      </c>
    </row>
    <row r="238" spans="11:14" x14ac:dyDescent="0.25">
      <c r="K238">
        <v>2</v>
      </c>
      <c r="L238">
        <v>2277</v>
      </c>
      <c r="M238">
        <v>78</v>
      </c>
      <c r="N238">
        <v>4.5454545454545459</v>
      </c>
    </row>
    <row r="239" spans="11:14" x14ac:dyDescent="0.25">
      <c r="K239">
        <v>3</v>
      </c>
      <c r="L239">
        <v>2272</v>
      </c>
      <c r="M239">
        <v>30</v>
      </c>
      <c r="N239">
        <v>4.3158861340679522</v>
      </c>
    </row>
    <row r="240" spans="11:14" x14ac:dyDescent="0.25">
      <c r="K240">
        <v>4</v>
      </c>
      <c r="L240">
        <v>2280</v>
      </c>
      <c r="M240">
        <v>241</v>
      </c>
      <c r="N240">
        <v>4.6831955922865012</v>
      </c>
    </row>
    <row r="241" spans="11:14" x14ac:dyDescent="0.25">
      <c r="K241">
        <v>5</v>
      </c>
      <c r="L241">
        <v>2286</v>
      </c>
      <c r="M241">
        <v>108</v>
      </c>
      <c r="N241">
        <v>4.9586776859504136</v>
      </c>
    </row>
    <row r="242" spans="11:14" x14ac:dyDescent="0.25">
      <c r="K242">
        <v>6</v>
      </c>
      <c r="L242">
        <v>2267</v>
      </c>
      <c r="M242">
        <v>269</v>
      </c>
      <c r="N242">
        <v>4.0863177226813594</v>
      </c>
    </row>
    <row r="243" spans="11:14" x14ac:dyDescent="0.25">
      <c r="K243">
        <v>7</v>
      </c>
      <c r="L243">
        <v>2285</v>
      </c>
      <c r="M243">
        <v>59</v>
      </c>
      <c r="N243">
        <v>4.9127640036730948</v>
      </c>
    </row>
    <row r="244" spans="11:14" x14ac:dyDescent="0.25">
      <c r="K244">
        <v>8</v>
      </c>
      <c r="L244">
        <v>2281</v>
      </c>
      <c r="M244">
        <v>143</v>
      </c>
      <c r="N244">
        <v>4.7291092745638199</v>
      </c>
    </row>
    <row r="245" spans="11:14" x14ac:dyDescent="0.25">
      <c r="K245">
        <v>9</v>
      </c>
      <c r="L245">
        <v>2263</v>
      </c>
      <c r="M245">
        <v>108</v>
      </c>
      <c r="N245">
        <v>3.9026629935720845</v>
      </c>
    </row>
    <row r="246" spans="11:14" x14ac:dyDescent="0.25">
      <c r="K246">
        <v>10</v>
      </c>
      <c r="L246">
        <v>2269</v>
      </c>
      <c r="M246">
        <v>8</v>
      </c>
      <c r="N246">
        <v>4.178145087235996</v>
      </c>
    </row>
    <row r="247" spans="11:14" x14ac:dyDescent="0.25">
      <c r="K247">
        <v>11</v>
      </c>
      <c r="L247">
        <v>2297</v>
      </c>
      <c r="M247">
        <v>47</v>
      </c>
      <c r="N247">
        <v>5.4637281910009179</v>
      </c>
    </row>
    <row r="248" spans="11:14" x14ac:dyDescent="0.25">
      <c r="K248">
        <v>12</v>
      </c>
      <c r="L248">
        <v>2297</v>
      </c>
      <c r="M248">
        <v>96</v>
      </c>
      <c r="N248">
        <v>5.4637281910009179</v>
      </c>
    </row>
    <row r="249" spans="11:14" x14ac:dyDescent="0.25">
      <c r="K249">
        <v>13</v>
      </c>
      <c r="L249">
        <v>2263</v>
      </c>
      <c r="M249">
        <v>39</v>
      </c>
      <c r="N249">
        <v>3.9026629935720845</v>
      </c>
    </row>
    <row r="250" spans="11:14" x14ac:dyDescent="0.25">
      <c r="K250">
        <v>14</v>
      </c>
      <c r="L250">
        <v>2264</v>
      </c>
      <c r="M250">
        <v>232</v>
      </c>
      <c r="N250">
        <v>3.9485766758494032</v>
      </c>
    </row>
    <row r="251" spans="11:14" x14ac:dyDescent="0.25">
      <c r="K251">
        <v>15</v>
      </c>
      <c r="L251">
        <v>2283</v>
      </c>
      <c r="M251">
        <v>11</v>
      </c>
      <c r="N251">
        <v>4.8209366391184574</v>
      </c>
    </row>
    <row r="252" spans="11:14" x14ac:dyDescent="0.25">
      <c r="K252">
        <v>16</v>
      </c>
      <c r="L252">
        <v>2273</v>
      </c>
      <c r="M252">
        <v>91</v>
      </c>
      <c r="N252">
        <v>4.3617998163452709</v>
      </c>
    </row>
    <row r="253" spans="11:14" x14ac:dyDescent="0.25">
      <c r="K253">
        <v>17</v>
      </c>
      <c r="L253">
        <v>2277</v>
      </c>
      <c r="M253">
        <v>165</v>
      </c>
      <c r="N253">
        <v>4.5454545454545459</v>
      </c>
    </row>
    <row r="254" spans="11:14" x14ac:dyDescent="0.25">
      <c r="K254">
        <v>18</v>
      </c>
      <c r="L254">
        <v>2288</v>
      </c>
      <c r="M254">
        <v>92</v>
      </c>
      <c r="N254">
        <v>5.0505050505050502</v>
      </c>
    </row>
    <row r="255" spans="11:14" x14ac:dyDescent="0.25">
      <c r="K255">
        <v>19</v>
      </c>
      <c r="L255">
        <v>2290</v>
      </c>
      <c r="M255">
        <v>40</v>
      </c>
      <c r="N255">
        <v>5.1423324150596876</v>
      </c>
    </row>
    <row r="256" spans="11:14" x14ac:dyDescent="0.25">
      <c r="K256">
        <v>20</v>
      </c>
      <c r="L256">
        <v>2276</v>
      </c>
      <c r="M256">
        <v>54</v>
      </c>
      <c r="N256">
        <v>4.4995408631772271</v>
      </c>
    </row>
    <row r="257" spans="11:14" x14ac:dyDescent="0.25">
      <c r="K257" t="s">
        <v>25</v>
      </c>
    </row>
    <row r="258" spans="11:14" x14ac:dyDescent="0.25">
      <c r="K258" t="s">
        <v>26</v>
      </c>
      <c r="L258">
        <f>AVERAGE(L237:L256)</f>
        <v>2277.8000000000002</v>
      </c>
      <c r="M258">
        <f>AVERAGE(M237:M256)</f>
        <v>109.45</v>
      </c>
      <c r="N258">
        <f>AVERAGE(N237:N256)</f>
        <v>4.5821854912764</v>
      </c>
    </row>
    <row r="261" spans="11:14" x14ac:dyDescent="0.25">
      <c r="K261" t="s">
        <v>17</v>
      </c>
      <c r="L261" t="s">
        <v>27</v>
      </c>
      <c r="M261">
        <v>2017</v>
      </c>
    </row>
    <row r="262" spans="11:14" x14ac:dyDescent="0.25">
      <c r="K262" t="s">
        <v>28</v>
      </c>
      <c r="L262" t="s">
        <v>2</v>
      </c>
      <c r="M262" t="s">
        <v>3</v>
      </c>
      <c r="N262" t="s">
        <v>4</v>
      </c>
    </row>
    <row r="263" spans="11:14" x14ac:dyDescent="0.25">
      <c r="K263">
        <v>1</v>
      </c>
      <c r="L263">
        <v>2067</v>
      </c>
      <c r="M263">
        <v>130</v>
      </c>
      <c r="N263">
        <v>2.478929102627665</v>
      </c>
    </row>
    <row r="264" spans="11:14" x14ac:dyDescent="0.25">
      <c r="K264">
        <v>2</v>
      </c>
      <c r="L264">
        <v>2069</v>
      </c>
      <c r="M264">
        <v>276</v>
      </c>
      <c r="N264">
        <v>2.5780862667327713</v>
      </c>
    </row>
    <row r="265" spans="11:14" x14ac:dyDescent="0.25">
      <c r="K265">
        <v>3</v>
      </c>
      <c r="L265">
        <v>2069</v>
      </c>
      <c r="M265">
        <v>186</v>
      </c>
      <c r="N265">
        <v>2.5780862667327713</v>
      </c>
    </row>
    <row r="266" spans="11:14" x14ac:dyDescent="0.25">
      <c r="K266">
        <v>4</v>
      </c>
      <c r="L266">
        <v>2068</v>
      </c>
      <c r="M266">
        <v>250</v>
      </c>
      <c r="N266">
        <v>2.5285076846802181</v>
      </c>
    </row>
    <row r="267" spans="11:14" x14ac:dyDescent="0.25">
      <c r="K267">
        <v>5</v>
      </c>
      <c r="L267">
        <v>2066</v>
      </c>
      <c r="M267">
        <v>153</v>
      </c>
      <c r="N267">
        <v>2.4293505205751114</v>
      </c>
    </row>
    <row r="268" spans="11:14" x14ac:dyDescent="0.25">
      <c r="K268">
        <v>6</v>
      </c>
      <c r="L268">
        <v>2071</v>
      </c>
      <c r="M268">
        <v>240</v>
      </c>
      <c r="N268">
        <v>2.6772434308378781</v>
      </c>
    </row>
    <row r="269" spans="11:14" x14ac:dyDescent="0.25">
      <c r="K269">
        <v>7</v>
      </c>
      <c r="L269">
        <v>2070</v>
      </c>
      <c r="M269">
        <v>214</v>
      </c>
      <c r="N269">
        <v>2.6276648487853249</v>
      </c>
    </row>
    <row r="270" spans="11:14" x14ac:dyDescent="0.25">
      <c r="K270">
        <v>8</v>
      </c>
      <c r="L270">
        <v>2071</v>
      </c>
      <c r="M270">
        <v>132</v>
      </c>
      <c r="N270">
        <v>2.6772434308378781</v>
      </c>
    </row>
    <row r="271" spans="11:14" x14ac:dyDescent="0.25">
      <c r="K271">
        <v>9</v>
      </c>
      <c r="L271">
        <v>2068</v>
      </c>
      <c r="M271">
        <v>214</v>
      </c>
      <c r="N271">
        <v>2.5285076846802181</v>
      </c>
    </row>
    <row r="272" spans="11:14" x14ac:dyDescent="0.25">
      <c r="K272">
        <v>10</v>
      </c>
      <c r="L272">
        <v>2071</v>
      </c>
      <c r="M272">
        <v>80</v>
      </c>
      <c r="N272">
        <v>2.6772434308378781</v>
      </c>
    </row>
    <row r="273" spans="11:14" x14ac:dyDescent="0.25">
      <c r="K273">
        <v>11</v>
      </c>
      <c r="L273">
        <v>2065</v>
      </c>
      <c r="M273">
        <v>139</v>
      </c>
      <c r="N273">
        <v>2.3797719385225582</v>
      </c>
    </row>
    <row r="274" spans="11:14" x14ac:dyDescent="0.25">
      <c r="K274">
        <v>12</v>
      </c>
      <c r="L274">
        <v>2067</v>
      </c>
      <c r="M274">
        <v>155</v>
      </c>
      <c r="N274">
        <v>2.478929102627665</v>
      </c>
    </row>
    <row r="275" spans="11:14" x14ac:dyDescent="0.25">
      <c r="K275">
        <v>13</v>
      </c>
      <c r="L275">
        <v>2068</v>
      </c>
      <c r="M275">
        <v>195</v>
      </c>
      <c r="N275">
        <v>2.5285076846802181</v>
      </c>
    </row>
    <row r="276" spans="11:14" x14ac:dyDescent="0.25">
      <c r="K276">
        <v>14</v>
      </c>
      <c r="L276">
        <v>2067</v>
      </c>
      <c r="M276">
        <v>97</v>
      </c>
      <c r="N276">
        <v>2.478929102627665</v>
      </c>
    </row>
    <row r="277" spans="11:14" x14ac:dyDescent="0.25">
      <c r="K277">
        <v>15</v>
      </c>
      <c r="L277">
        <v>2074</v>
      </c>
      <c r="M277">
        <v>273</v>
      </c>
      <c r="N277">
        <v>2.825979176995538</v>
      </c>
    </row>
    <row r="278" spans="11:14" x14ac:dyDescent="0.25">
      <c r="K278">
        <v>16</v>
      </c>
      <c r="L278">
        <v>2071</v>
      </c>
      <c r="M278">
        <v>101</v>
      </c>
      <c r="N278">
        <v>2.6772434308378781</v>
      </c>
    </row>
    <row r="279" spans="11:14" x14ac:dyDescent="0.25">
      <c r="K279">
        <v>17</v>
      </c>
      <c r="L279">
        <v>2068</v>
      </c>
      <c r="M279">
        <v>143</v>
      </c>
      <c r="N279">
        <v>2.5285076846802181</v>
      </c>
    </row>
    <row r="280" spans="11:14" x14ac:dyDescent="0.25">
      <c r="K280">
        <v>18</v>
      </c>
      <c r="L280">
        <v>2066</v>
      </c>
      <c r="M280">
        <v>20</v>
      </c>
      <c r="N280">
        <v>2.4293505205751114</v>
      </c>
    </row>
    <row r="281" spans="11:14" x14ac:dyDescent="0.25">
      <c r="K281">
        <v>19</v>
      </c>
      <c r="L281">
        <v>2068</v>
      </c>
      <c r="M281">
        <v>194</v>
      </c>
      <c r="N281">
        <v>2.5285076846802181</v>
      </c>
    </row>
    <row r="282" spans="11:14" x14ac:dyDescent="0.25">
      <c r="K282">
        <v>20</v>
      </c>
      <c r="L282">
        <v>2065</v>
      </c>
      <c r="M282">
        <v>198</v>
      </c>
      <c r="N282">
        <v>2.3797719385225582</v>
      </c>
    </row>
    <row r="283" spans="11:14" x14ac:dyDescent="0.25">
      <c r="K283" t="s">
        <v>25</v>
      </c>
    </row>
    <row r="284" spans="11:14" x14ac:dyDescent="0.25">
      <c r="K284" t="s">
        <v>26</v>
      </c>
      <c r="L284">
        <f>AVERAGE(L263:L282)</f>
        <v>2068.4499999999998</v>
      </c>
      <c r="M284">
        <f>AVERAGE(M263:M282)</f>
        <v>169.5</v>
      </c>
      <c r="N284">
        <f>AVERAGE(N263:N282)</f>
        <v>2.5508180466038679</v>
      </c>
    </row>
    <row r="287" spans="11:14" x14ac:dyDescent="0.25">
      <c r="K287" t="s">
        <v>18</v>
      </c>
      <c r="L287" t="s">
        <v>27</v>
      </c>
      <c r="M287">
        <v>1969</v>
      </c>
    </row>
    <row r="288" spans="11:14" x14ac:dyDescent="0.25">
      <c r="K288" t="s">
        <v>28</v>
      </c>
      <c r="L288" t="s">
        <v>2</v>
      </c>
      <c r="M288" t="s">
        <v>3</v>
      </c>
      <c r="N288" t="s">
        <v>4</v>
      </c>
    </row>
    <row r="289" spans="11:14" x14ac:dyDescent="0.25">
      <c r="K289">
        <v>1</v>
      </c>
      <c r="L289">
        <v>2047</v>
      </c>
      <c r="M289">
        <v>25</v>
      </c>
      <c r="N289">
        <v>3.9614017267648554</v>
      </c>
    </row>
    <row r="290" spans="11:14" x14ac:dyDescent="0.25">
      <c r="K290">
        <v>2</v>
      </c>
      <c r="L290">
        <v>2040</v>
      </c>
      <c r="M290">
        <v>96</v>
      </c>
      <c r="N290">
        <v>3.6058913153885221</v>
      </c>
    </row>
    <row r="291" spans="11:14" x14ac:dyDescent="0.25">
      <c r="K291">
        <v>3</v>
      </c>
      <c r="L291">
        <v>2041</v>
      </c>
      <c r="M291">
        <v>254</v>
      </c>
      <c r="N291">
        <v>3.6566785170137126</v>
      </c>
    </row>
    <row r="292" spans="11:14" x14ac:dyDescent="0.25">
      <c r="K292">
        <v>4</v>
      </c>
      <c r="L292">
        <v>2050</v>
      </c>
      <c r="M292">
        <v>112</v>
      </c>
      <c r="N292">
        <v>4.1137633316404267</v>
      </c>
    </row>
    <row r="293" spans="11:14" x14ac:dyDescent="0.25">
      <c r="K293">
        <v>5</v>
      </c>
      <c r="L293">
        <v>2046</v>
      </c>
      <c r="M293">
        <v>60</v>
      </c>
      <c r="N293">
        <v>3.9106145251396649</v>
      </c>
    </row>
    <row r="294" spans="11:14" x14ac:dyDescent="0.25">
      <c r="K294">
        <v>6</v>
      </c>
      <c r="L294">
        <v>2041</v>
      </c>
      <c r="M294">
        <v>72</v>
      </c>
      <c r="N294">
        <v>3.6566785170137126</v>
      </c>
    </row>
    <row r="295" spans="11:14" x14ac:dyDescent="0.25">
      <c r="K295">
        <v>7</v>
      </c>
      <c r="L295">
        <v>2042</v>
      </c>
      <c r="M295">
        <v>268</v>
      </c>
      <c r="N295">
        <v>3.7074657186389031</v>
      </c>
    </row>
    <row r="296" spans="11:14" x14ac:dyDescent="0.25">
      <c r="K296">
        <v>8</v>
      </c>
      <c r="L296">
        <v>2051</v>
      </c>
      <c r="M296">
        <v>116</v>
      </c>
      <c r="N296">
        <v>4.1645505332656167</v>
      </c>
    </row>
    <row r="297" spans="11:14" x14ac:dyDescent="0.25">
      <c r="K297">
        <v>9</v>
      </c>
      <c r="L297">
        <v>2045</v>
      </c>
      <c r="M297">
        <v>112</v>
      </c>
      <c r="N297">
        <v>3.8598273235144744</v>
      </c>
    </row>
    <row r="298" spans="11:14" x14ac:dyDescent="0.25">
      <c r="K298">
        <v>10</v>
      </c>
      <c r="L298">
        <v>2049</v>
      </c>
      <c r="M298">
        <v>222</v>
      </c>
      <c r="N298">
        <v>4.0629761300152358</v>
      </c>
    </row>
    <row r="299" spans="11:14" x14ac:dyDescent="0.25">
      <c r="K299">
        <v>11</v>
      </c>
      <c r="L299">
        <v>2047</v>
      </c>
      <c r="M299">
        <v>207</v>
      </c>
      <c r="N299">
        <v>3.9614017267648554</v>
      </c>
    </row>
    <row r="300" spans="11:14" x14ac:dyDescent="0.25">
      <c r="K300">
        <v>12</v>
      </c>
      <c r="L300">
        <v>2040</v>
      </c>
      <c r="M300">
        <v>183</v>
      </c>
      <c r="N300">
        <v>3.6058913153885221</v>
      </c>
    </row>
    <row r="301" spans="11:14" x14ac:dyDescent="0.25">
      <c r="K301">
        <v>13</v>
      </c>
      <c r="L301">
        <v>2048</v>
      </c>
      <c r="M301">
        <v>207</v>
      </c>
      <c r="N301">
        <v>4.0121889283900458</v>
      </c>
    </row>
    <row r="302" spans="11:14" x14ac:dyDescent="0.25">
      <c r="K302">
        <v>14</v>
      </c>
      <c r="L302">
        <v>2050</v>
      </c>
      <c r="M302">
        <v>258</v>
      </c>
      <c r="N302">
        <v>4.1137633316404267</v>
      </c>
    </row>
    <row r="303" spans="11:14" x14ac:dyDescent="0.25">
      <c r="K303">
        <v>15</v>
      </c>
      <c r="L303">
        <v>2047</v>
      </c>
      <c r="M303">
        <v>76</v>
      </c>
      <c r="N303">
        <v>3.9614017267648554</v>
      </c>
    </row>
    <row r="304" spans="11:14" x14ac:dyDescent="0.25">
      <c r="K304">
        <v>16</v>
      </c>
      <c r="L304">
        <v>2039</v>
      </c>
      <c r="M304">
        <v>276</v>
      </c>
      <c r="N304">
        <v>3.5551041137633317</v>
      </c>
    </row>
    <row r="305" spans="11:14" x14ac:dyDescent="0.25">
      <c r="K305">
        <v>17</v>
      </c>
      <c r="L305">
        <v>2043</v>
      </c>
      <c r="M305">
        <v>50</v>
      </c>
      <c r="N305">
        <v>3.7582529202640935</v>
      </c>
    </row>
    <row r="306" spans="11:14" x14ac:dyDescent="0.25">
      <c r="K306">
        <v>18</v>
      </c>
      <c r="L306">
        <v>2044</v>
      </c>
      <c r="M306">
        <v>200</v>
      </c>
      <c r="N306">
        <v>3.809040121889284</v>
      </c>
    </row>
    <row r="307" spans="11:14" x14ac:dyDescent="0.25">
      <c r="K307">
        <v>19</v>
      </c>
      <c r="L307">
        <v>2045</v>
      </c>
      <c r="M307">
        <v>101</v>
      </c>
      <c r="N307">
        <v>3.8598273235144744</v>
      </c>
    </row>
    <row r="308" spans="11:14" x14ac:dyDescent="0.25">
      <c r="K308">
        <v>20</v>
      </c>
      <c r="L308">
        <v>2040</v>
      </c>
      <c r="M308">
        <v>64</v>
      </c>
      <c r="N308">
        <v>3.6058913153885221</v>
      </c>
    </row>
    <row r="309" spans="11:14" x14ac:dyDescent="0.25">
      <c r="K309" t="s">
        <v>25</v>
      </c>
    </row>
    <row r="310" spans="11:14" x14ac:dyDescent="0.25">
      <c r="K310" t="s">
        <v>26</v>
      </c>
      <c r="L310">
        <f>AVERAGE(L289:L308)</f>
        <v>2044.75</v>
      </c>
      <c r="M310">
        <f>AVERAGE(M289:M308)</f>
        <v>147.94999999999999</v>
      </c>
      <c r="N310">
        <f>AVERAGE(N289:N308)</f>
        <v>3.8471305231081772</v>
      </c>
    </row>
    <row r="313" spans="11:14" x14ac:dyDescent="0.25">
      <c r="K313" t="s">
        <v>19</v>
      </c>
      <c r="L313" t="s">
        <v>27</v>
      </c>
      <c r="M313">
        <v>2161</v>
      </c>
    </row>
    <row r="314" spans="11:14" x14ac:dyDescent="0.25">
      <c r="K314" t="s">
        <v>28</v>
      </c>
      <c r="L314" t="s">
        <v>2</v>
      </c>
      <c r="M314" t="s">
        <v>3</v>
      </c>
      <c r="N314" t="s">
        <v>4</v>
      </c>
    </row>
    <row r="315" spans="11:14" x14ac:dyDescent="0.25">
      <c r="K315">
        <v>1</v>
      </c>
      <c r="L315">
        <v>2257</v>
      </c>
      <c r="M315">
        <v>274</v>
      </c>
      <c r="N315">
        <v>4.4423877834335954</v>
      </c>
    </row>
    <row r="316" spans="11:14" x14ac:dyDescent="0.25">
      <c r="K316">
        <v>2</v>
      </c>
      <c r="L316">
        <v>2259</v>
      </c>
      <c r="M316">
        <v>165</v>
      </c>
      <c r="N316">
        <v>4.5349375289217955</v>
      </c>
    </row>
    <row r="317" spans="11:14" x14ac:dyDescent="0.25">
      <c r="K317">
        <v>3</v>
      </c>
      <c r="L317">
        <v>2268</v>
      </c>
      <c r="M317">
        <v>89</v>
      </c>
      <c r="N317">
        <v>4.9514113836186953</v>
      </c>
    </row>
    <row r="318" spans="11:14" x14ac:dyDescent="0.25">
      <c r="K318">
        <v>4</v>
      </c>
      <c r="L318">
        <v>2258</v>
      </c>
      <c r="M318">
        <v>197</v>
      </c>
      <c r="N318">
        <v>4.4886626561776959</v>
      </c>
    </row>
    <row r="319" spans="11:14" x14ac:dyDescent="0.25">
      <c r="K319">
        <v>5</v>
      </c>
      <c r="L319">
        <v>2252</v>
      </c>
      <c r="M319">
        <v>141</v>
      </c>
      <c r="N319">
        <v>4.2110134197130957</v>
      </c>
    </row>
    <row r="320" spans="11:14" x14ac:dyDescent="0.25">
      <c r="K320">
        <v>6</v>
      </c>
      <c r="L320">
        <v>2258</v>
      </c>
      <c r="M320">
        <v>131</v>
      </c>
      <c r="N320">
        <v>4.4886626561776959</v>
      </c>
    </row>
    <row r="321" spans="11:14" x14ac:dyDescent="0.25">
      <c r="K321">
        <v>7</v>
      </c>
      <c r="L321">
        <v>2269</v>
      </c>
      <c r="M321">
        <v>114</v>
      </c>
      <c r="N321">
        <v>4.9976862563627948</v>
      </c>
    </row>
    <row r="322" spans="11:14" x14ac:dyDescent="0.25">
      <c r="K322">
        <v>8</v>
      </c>
      <c r="L322">
        <v>2274</v>
      </c>
      <c r="M322">
        <v>83</v>
      </c>
      <c r="N322">
        <v>5.2290606200832945</v>
      </c>
    </row>
    <row r="323" spans="11:14" x14ac:dyDescent="0.25">
      <c r="K323">
        <v>9</v>
      </c>
      <c r="L323">
        <v>2263</v>
      </c>
      <c r="M323">
        <v>218</v>
      </c>
      <c r="N323">
        <v>4.7200370198981956</v>
      </c>
    </row>
    <row r="324" spans="11:14" x14ac:dyDescent="0.25">
      <c r="K324">
        <v>10</v>
      </c>
      <c r="L324">
        <v>2264</v>
      </c>
      <c r="M324">
        <v>215</v>
      </c>
      <c r="N324">
        <v>4.7663118926422952</v>
      </c>
    </row>
    <row r="325" spans="11:14" x14ac:dyDescent="0.25">
      <c r="K325">
        <v>11</v>
      </c>
      <c r="L325">
        <v>2264</v>
      </c>
      <c r="M325">
        <v>140</v>
      </c>
      <c r="N325">
        <v>4.7663118926422952</v>
      </c>
    </row>
    <row r="326" spans="11:14" x14ac:dyDescent="0.25">
      <c r="K326">
        <v>12</v>
      </c>
      <c r="L326">
        <v>2270</v>
      </c>
      <c r="M326">
        <v>123</v>
      </c>
      <c r="N326">
        <v>5.0439611291068953</v>
      </c>
    </row>
    <row r="327" spans="11:14" x14ac:dyDescent="0.25">
      <c r="K327">
        <v>13</v>
      </c>
      <c r="L327">
        <v>2268</v>
      </c>
      <c r="M327">
        <v>192</v>
      </c>
      <c r="N327">
        <v>4.9514113836186953</v>
      </c>
    </row>
    <row r="328" spans="11:14" x14ac:dyDescent="0.25">
      <c r="K328">
        <v>14</v>
      </c>
      <c r="L328">
        <v>2273</v>
      </c>
      <c r="M328">
        <v>123</v>
      </c>
      <c r="N328">
        <v>5.1827857473391949</v>
      </c>
    </row>
    <row r="329" spans="11:14" x14ac:dyDescent="0.25">
      <c r="K329">
        <v>15</v>
      </c>
      <c r="L329">
        <v>2261</v>
      </c>
      <c r="M329">
        <v>77</v>
      </c>
      <c r="N329">
        <v>4.6274872744099955</v>
      </c>
    </row>
    <row r="330" spans="11:14" x14ac:dyDescent="0.25">
      <c r="K330">
        <v>16</v>
      </c>
      <c r="L330">
        <v>2269</v>
      </c>
      <c r="M330">
        <v>226</v>
      </c>
      <c r="N330">
        <v>4.9976862563627948</v>
      </c>
    </row>
    <row r="331" spans="11:14" x14ac:dyDescent="0.25">
      <c r="K331">
        <v>17</v>
      </c>
      <c r="L331">
        <v>2252</v>
      </c>
      <c r="M331">
        <v>159</v>
      </c>
      <c r="N331">
        <v>4.2110134197130957</v>
      </c>
    </row>
    <row r="332" spans="11:14" x14ac:dyDescent="0.25">
      <c r="K332">
        <v>18</v>
      </c>
      <c r="L332">
        <v>2258</v>
      </c>
      <c r="M332">
        <v>248</v>
      </c>
      <c r="N332">
        <v>4.4886626561776959</v>
      </c>
    </row>
    <row r="333" spans="11:14" x14ac:dyDescent="0.25">
      <c r="K333">
        <v>19</v>
      </c>
      <c r="L333">
        <v>2257</v>
      </c>
      <c r="M333">
        <v>140</v>
      </c>
      <c r="N333">
        <v>4.4423877834335954</v>
      </c>
    </row>
    <row r="334" spans="11:14" x14ac:dyDescent="0.25">
      <c r="K334">
        <v>20</v>
      </c>
      <c r="L334">
        <v>2261</v>
      </c>
      <c r="M334">
        <v>107</v>
      </c>
      <c r="N334">
        <v>4.6274872744099955</v>
      </c>
    </row>
    <row r="335" spans="11:14" x14ac:dyDescent="0.25">
      <c r="K335" t="s">
        <v>25</v>
      </c>
    </row>
    <row r="336" spans="11:14" x14ac:dyDescent="0.25">
      <c r="K336" t="s">
        <v>26</v>
      </c>
      <c r="L336">
        <f>AVERAGE(L315:L334)</f>
        <v>2262.75</v>
      </c>
      <c r="M336">
        <f>AVERAGE(M315:M334)</f>
        <v>158.1</v>
      </c>
      <c r="N336">
        <f>AVERAGE(N315:N334)</f>
        <v>4.7084683017121716</v>
      </c>
    </row>
    <row r="339" spans="11:14" x14ac:dyDescent="0.25">
      <c r="K339" t="s">
        <v>20</v>
      </c>
      <c r="L339" t="s">
        <v>27</v>
      </c>
      <c r="M339">
        <v>2161</v>
      </c>
    </row>
    <row r="340" spans="11:14" x14ac:dyDescent="0.25">
      <c r="K340" t="s">
        <v>28</v>
      </c>
      <c r="L340" t="s">
        <v>2</v>
      </c>
      <c r="M340" t="s">
        <v>3</v>
      </c>
      <c r="N340" t="s">
        <v>4</v>
      </c>
    </row>
    <row r="341" spans="11:14" x14ac:dyDescent="0.25">
      <c r="K341">
        <v>1</v>
      </c>
      <c r="L341">
        <v>2173</v>
      </c>
      <c r="M341">
        <v>204</v>
      </c>
      <c r="N341">
        <v>0.55529847292919943</v>
      </c>
    </row>
    <row r="342" spans="11:14" x14ac:dyDescent="0.25">
      <c r="K342">
        <v>2</v>
      </c>
      <c r="L342">
        <v>2178</v>
      </c>
      <c r="M342">
        <v>166</v>
      </c>
      <c r="N342">
        <v>0.78667283664969923</v>
      </c>
    </row>
    <row r="343" spans="11:14" x14ac:dyDescent="0.25">
      <c r="K343">
        <v>3</v>
      </c>
      <c r="L343">
        <v>2181</v>
      </c>
      <c r="M343">
        <v>163</v>
      </c>
      <c r="N343">
        <v>0.92549745488199908</v>
      </c>
    </row>
    <row r="344" spans="11:14" x14ac:dyDescent="0.25">
      <c r="K344">
        <v>4</v>
      </c>
      <c r="L344">
        <v>2174</v>
      </c>
      <c r="M344">
        <v>188</v>
      </c>
      <c r="N344">
        <v>0.60157334567329945</v>
      </c>
    </row>
    <row r="345" spans="11:14" x14ac:dyDescent="0.25">
      <c r="K345">
        <v>5</v>
      </c>
      <c r="L345">
        <v>2174</v>
      </c>
      <c r="M345">
        <v>182</v>
      </c>
      <c r="N345">
        <v>0.60157334567329945</v>
      </c>
    </row>
    <row r="346" spans="11:14" x14ac:dyDescent="0.25">
      <c r="K346">
        <v>6</v>
      </c>
      <c r="L346">
        <v>2175</v>
      </c>
      <c r="M346">
        <v>141</v>
      </c>
      <c r="N346">
        <v>0.64784821841739937</v>
      </c>
    </row>
    <row r="347" spans="11:14" x14ac:dyDescent="0.25">
      <c r="K347">
        <v>7</v>
      </c>
      <c r="L347">
        <v>2172</v>
      </c>
      <c r="M347">
        <v>180</v>
      </c>
      <c r="N347">
        <v>0.50902360018509951</v>
      </c>
    </row>
    <row r="348" spans="11:14" x14ac:dyDescent="0.25">
      <c r="K348">
        <v>8</v>
      </c>
      <c r="L348">
        <v>2176</v>
      </c>
      <c r="M348">
        <v>165</v>
      </c>
      <c r="N348">
        <v>0.69412309116149928</v>
      </c>
    </row>
    <row r="349" spans="11:14" x14ac:dyDescent="0.25">
      <c r="K349">
        <v>9</v>
      </c>
      <c r="L349">
        <v>2173</v>
      </c>
      <c r="M349">
        <v>233</v>
      </c>
      <c r="N349">
        <v>0.55529847292919943</v>
      </c>
    </row>
    <row r="350" spans="11:14" x14ac:dyDescent="0.25">
      <c r="K350">
        <v>10</v>
      </c>
      <c r="L350">
        <v>2170</v>
      </c>
      <c r="M350">
        <v>192</v>
      </c>
      <c r="N350">
        <v>0.41647385469689957</v>
      </c>
    </row>
    <row r="351" spans="11:14" x14ac:dyDescent="0.25">
      <c r="K351">
        <v>11</v>
      </c>
      <c r="L351">
        <v>2174</v>
      </c>
      <c r="M351">
        <v>202</v>
      </c>
      <c r="N351">
        <v>0.60157334567329945</v>
      </c>
    </row>
    <row r="352" spans="11:14" x14ac:dyDescent="0.25">
      <c r="K352">
        <v>12</v>
      </c>
      <c r="L352">
        <v>2174</v>
      </c>
      <c r="M352">
        <v>184</v>
      </c>
      <c r="N352">
        <v>0.60157334567329945</v>
      </c>
    </row>
    <row r="353" spans="11:14" x14ac:dyDescent="0.25">
      <c r="K353">
        <v>13</v>
      </c>
      <c r="L353">
        <v>2175</v>
      </c>
      <c r="M353">
        <v>41</v>
      </c>
      <c r="N353">
        <v>0.64784821841739937</v>
      </c>
    </row>
    <row r="354" spans="11:14" x14ac:dyDescent="0.25">
      <c r="K354">
        <v>14</v>
      </c>
      <c r="L354">
        <v>2175</v>
      </c>
      <c r="M354">
        <v>211</v>
      </c>
      <c r="N354">
        <v>0.64784821841739937</v>
      </c>
    </row>
    <row r="355" spans="11:14" x14ac:dyDescent="0.25">
      <c r="K355">
        <v>15</v>
      </c>
      <c r="L355">
        <v>2171</v>
      </c>
      <c r="M355">
        <v>237</v>
      </c>
      <c r="N355">
        <v>0.46274872744099954</v>
      </c>
    </row>
    <row r="356" spans="11:14" x14ac:dyDescent="0.25">
      <c r="K356">
        <v>16</v>
      </c>
      <c r="L356">
        <v>2178</v>
      </c>
      <c r="M356">
        <v>273</v>
      </c>
      <c r="N356">
        <v>0.78667283664969923</v>
      </c>
    </row>
    <row r="357" spans="11:14" x14ac:dyDescent="0.25">
      <c r="K357">
        <v>17</v>
      </c>
      <c r="L357">
        <v>2174</v>
      </c>
      <c r="M357">
        <v>159</v>
      </c>
      <c r="N357">
        <v>0.60157334567329945</v>
      </c>
    </row>
    <row r="358" spans="11:14" x14ac:dyDescent="0.25">
      <c r="K358">
        <v>18</v>
      </c>
      <c r="L358">
        <v>2173</v>
      </c>
      <c r="M358">
        <v>208</v>
      </c>
      <c r="N358">
        <v>0.55529847292919943</v>
      </c>
    </row>
    <row r="359" spans="11:14" x14ac:dyDescent="0.25">
      <c r="K359">
        <v>19</v>
      </c>
      <c r="L359">
        <v>2174</v>
      </c>
      <c r="M359">
        <v>223</v>
      </c>
      <c r="N359">
        <v>0.60157334567329945</v>
      </c>
    </row>
    <row r="360" spans="11:14" x14ac:dyDescent="0.25">
      <c r="K360">
        <v>20</v>
      </c>
      <c r="L360">
        <v>2173</v>
      </c>
      <c r="M360">
        <v>271</v>
      </c>
      <c r="N360">
        <v>0.55529847292919943</v>
      </c>
    </row>
    <row r="361" spans="11:14" x14ac:dyDescent="0.25">
      <c r="K361" t="s">
        <v>25</v>
      </c>
    </row>
    <row r="362" spans="11:14" x14ac:dyDescent="0.25">
      <c r="K362" t="s">
        <v>26</v>
      </c>
      <c r="L362">
        <f>AVERAGE(L341:L360)</f>
        <v>2174.35</v>
      </c>
      <c r="M362">
        <f>AVERAGE(M341:M360)</f>
        <v>191.15</v>
      </c>
      <c r="N362">
        <f>AVERAGE(N341:N360)</f>
        <v>0.61776955113373455</v>
      </c>
    </row>
    <row r="365" spans="11:14" x14ac:dyDescent="0.25">
      <c r="K365" t="s">
        <v>21</v>
      </c>
      <c r="L365" t="s">
        <v>27</v>
      </c>
      <c r="M365">
        <v>2161</v>
      </c>
    </row>
    <row r="366" spans="11:14" x14ac:dyDescent="0.25">
      <c r="K366" t="s">
        <v>28</v>
      </c>
      <c r="L366" t="s">
        <v>2</v>
      </c>
      <c r="M366" t="s">
        <v>3</v>
      </c>
      <c r="N366" t="s">
        <v>4</v>
      </c>
    </row>
    <row r="367" spans="11:14" x14ac:dyDescent="0.25">
      <c r="K367">
        <v>1</v>
      </c>
      <c r="L367">
        <v>2175</v>
      </c>
      <c r="M367">
        <v>276</v>
      </c>
      <c r="N367">
        <v>0.64784821841739937</v>
      </c>
    </row>
    <row r="368" spans="11:14" x14ac:dyDescent="0.25">
      <c r="K368">
        <v>2</v>
      </c>
      <c r="L368">
        <v>2174</v>
      </c>
      <c r="M368">
        <v>141</v>
      </c>
      <c r="N368">
        <v>0.60157334567329945</v>
      </c>
    </row>
    <row r="369" spans="11:14" x14ac:dyDescent="0.25">
      <c r="K369">
        <v>3</v>
      </c>
      <c r="L369">
        <v>2173</v>
      </c>
      <c r="M369">
        <v>90</v>
      </c>
      <c r="N369">
        <v>0.55529847292919943</v>
      </c>
    </row>
    <row r="370" spans="11:14" x14ac:dyDescent="0.25">
      <c r="K370">
        <v>4</v>
      </c>
      <c r="L370">
        <v>2174</v>
      </c>
      <c r="M370">
        <v>192</v>
      </c>
      <c r="N370">
        <v>0.60157334567329945</v>
      </c>
    </row>
    <row r="371" spans="11:14" x14ac:dyDescent="0.25">
      <c r="K371">
        <v>5</v>
      </c>
      <c r="L371">
        <v>2177</v>
      </c>
      <c r="M371">
        <v>156</v>
      </c>
      <c r="N371">
        <v>0.74039796390559931</v>
      </c>
    </row>
    <row r="372" spans="11:14" x14ac:dyDescent="0.25">
      <c r="K372">
        <v>6</v>
      </c>
      <c r="L372">
        <v>2173</v>
      </c>
      <c r="M372">
        <v>231</v>
      </c>
      <c r="N372">
        <v>0.55529847292919943</v>
      </c>
    </row>
    <row r="373" spans="11:14" x14ac:dyDescent="0.25">
      <c r="K373">
        <v>7</v>
      </c>
      <c r="L373">
        <v>2174</v>
      </c>
      <c r="M373">
        <v>191</v>
      </c>
      <c r="N373">
        <v>0.60157334567329945</v>
      </c>
    </row>
    <row r="374" spans="11:14" x14ac:dyDescent="0.25">
      <c r="K374">
        <v>8</v>
      </c>
      <c r="L374">
        <v>2175</v>
      </c>
      <c r="M374">
        <v>236</v>
      </c>
      <c r="N374">
        <v>0.64784821841739937</v>
      </c>
    </row>
    <row r="375" spans="11:14" x14ac:dyDescent="0.25">
      <c r="K375">
        <v>9</v>
      </c>
      <c r="L375">
        <v>2172</v>
      </c>
      <c r="M375">
        <v>253</v>
      </c>
      <c r="N375">
        <v>0.50902360018509951</v>
      </c>
    </row>
    <row r="376" spans="11:14" x14ac:dyDescent="0.25">
      <c r="K376">
        <v>10</v>
      </c>
      <c r="L376">
        <v>2174</v>
      </c>
      <c r="M376">
        <v>175</v>
      </c>
      <c r="N376">
        <v>0.60157334567329945</v>
      </c>
    </row>
    <row r="377" spans="11:14" x14ac:dyDescent="0.25">
      <c r="K377">
        <v>11</v>
      </c>
      <c r="L377">
        <v>2173</v>
      </c>
      <c r="M377">
        <v>208</v>
      </c>
      <c r="N377">
        <v>0.55529847292919943</v>
      </c>
    </row>
    <row r="378" spans="11:14" x14ac:dyDescent="0.25">
      <c r="K378">
        <v>12</v>
      </c>
      <c r="L378">
        <v>2172</v>
      </c>
      <c r="M378">
        <v>156</v>
      </c>
      <c r="N378">
        <v>0.50902360018509951</v>
      </c>
    </row>
    <row r="379" spans="11:14" x14ac:dyDescent="0.25">
      <c r="K379">
        <v>13</v>
      </c>
      <c r="L379">
        <v>2173</v>
      </c>
      <c r="M379">
        <v>156</v>
      </c>
      <c r="N379">
        <v>0.55529847292919943</v>
      </c>
    </row>
    <row r="380" spans="11:14" x14ac:dyDescent="0.25">
      <c r="K380">
        <v>14</v>
      </c>
      <c r="L380">
        <v>2177</v>
      </c>
      <c r="M380">
        <v>101</v>
      </c>
      <c r="N380">
        <v>0.74039796390559931</v>
      </c>
    </row>
    <row r="381" spans="11:14" x14ac:dyDescent="0.25">
      <c r="K381">
        <v>15</v>
      </c>
      <c r="L381">
        <v>2175</v>
      </c>
      <c r="M381">
        <v>89</v>
      </c>
      <c r="N381">
        <v>0.64784821841739937</v>
      </c>
    </row>
    <row r="382" spans="11:14" x14ac:dyDescent="0.25">
      <c r="K382">
        <v>16</v>
      </c>
      <c r="L382">
        <v>2172</v>
      </c>
      <c r="M382">
        <v>217</v>
      </c>
      <c r="N382">
        <v>0.50902360018509951</v>
      </c>
    </row>
    <row r="383" spans="11:14" x14ac:dyDescent="0.25">
      <c r="K383">
        <v>17</v>
      </c>
      <c r="L383">
        <v>2173</v>
      </c>
      <c r="M383">
        <v>77</v>
      </c>
      <c r="N383">
        <v>0.55529847292919943</v>
      </c>
    </row>
    <row r="384" spans="11:14" x14ac:dyDescent="0.25">
      <c r="K384">
        <v>18</v>
      </c>
      <c r="L384">
        <v>2172</v>
      </c>
      <c r="M384">
        <v>132</v>
      </c>
      <c r="N384">
        <v>0.50902360018509951</v>
      </c>
    </row>
    <row r="385" spans="11:14" x14ac:dyDescent="0.25">
      <c r="K385">
        <v>19</v>
      </c>
      <c r="L385">
        <v>2173</v>
      </c>
      <c r="M385">
        <v>235</v>
      </c>
      <c r="N385">
        <v>0.55529847292919943</v>
      </c>
    </row>
    <row r="386" spans="11:14" x14ac:dyDescent="0.25">
      <c r="K386">
        <v>20</v>
      </c>
      <c r="L386">
        <v>2176</v>
      </c>
      <c r="M386">
        <v>140</v>
      </c>
      <c r="N386">
        <v>0.69412309116149928</v>
      </c>
    </row>
    <row r="387" spans="11:14" x14ac:dyDescent="0.25">
      <c r="K387" t="s">
        <v>25</v>
      </c>
    </row>
    <row r="388" spans="11:14" x14ac:dyDescent="0.25">
      <c r="K388" t="s">
        <v>26</v>
      </c>
      <c r="L388">
        <f>AVERAGE(L367:L386)</f>
        <v>2173.85</v>
      </c>
      <c r="M388">
        <f>AVERAGE(M367:M386)</f>
        <v>172.6</v>
      </c>
      <c r="N388">
        <f>AVERAGE(N367:N386)</f>
        <v>0.59463211476168432</v>
      </c>
    </row>
    <row r="391" spans="11:14" x14ac:dyDescent="0.25">
      <c r="K391" t="s">
        <v>22</v>
      </c>
      <c r="L391" t="s">
        <v>27</v>
      </c>
      <c r="M391">
        <v>2148</v>
      </c>
    </row>
    <row r="392" spans="11:14" x14ac:dyDescent="0.25">
      <c r="K392" t="s">
        <v>28</v>
      </c>
      <c r="L392" t="s">
        <v>2</v>
      </c>
      <c r="M392" t="s">
        <v>3</v>
      </c>
      <c r="N392" t="s">
        <v>4</v>
      </c>
    </row>
    <row r="393" spans="11:14" x14ac:dyDescent="0.25">
      <c r="K393">
        <v>1</v>
      </c>
      <c r="L393">
        <v>2265</v>
      </c>
      <c r="M393">
        <v>75</v>
      </c>
      <c r="N393">
        <v>5.4469273743016764</v>
      </c>
    </row>
    <row r="394" spans="11:14" x14ac:dyDescent="0.25">
      <c r="K394">
        <v>2</v>
      </c>
      <c r="L394">
        <v>2263</v>
      </c>
      <c r="M394">
        <v>83</v>
      </c>
      <c r="N394">
        <v>5.3538175046554937</v>
      </c>
    </row>
    <row r="395" spans="11:14" x14ac:dyDescent="0.25">
      <c r="K395">
        <v>3</v>
      </c>
      <c r="L395">
        <v>2249</v>
      </c>
      <c r="M395">
        <v>118</v>
      </c>
      <c r="N395">
        <v>4.7020484171322163</v>
      </c>
    </row>
    <row r="396" spans="11:14" x14ac:dyDescent="0.25">
      <c r="K396">
        <v>4</v>
      </c>
      <c r="L396">
        <v>2259</v>
      </c>
      <c r="M396">
        <v>144</v>
      </c>
      <c r="N396">
        <v>5.1675977653631282</v>
      </c>
    </row>
    <row r="397" spans="11:14" x14ac:dyDescent="0.25">
      <c r="K397">
        <v>5</v>
      </c>
      <c r="L397">
        <v>2254</v>
      </c>
      <c r="M397">
        <v>243</v>
      </c>
      <c r="N397">
        <v>4.9348230912476723</v>
      </c>
    </row>
    <row r="398" spans="11:14" x14ac:dyDescent="0.25">
      <c r="K398">
        <v>6</v>
      </c>
      <c r="L398">
        <v>2265</v>
      </c>
      <c r="M398">
        <v>263</v>
      </c>
      <c r="N398">
        <v>5.4469273743016764</v>
      </c>
    </row>
    <row r="399" spans="11:14" x14ac:dyDescent="0.25">
      <c r="K399">
        <v>7</v>
      </c>
      <c r="L399">
        <v>2255</v>
      </c>
      <c r="M399">
        <v>179</v>
      </c>
      <c r="N399">
        <v>4.9813780260707636</v>
      </c>
    </row>
    <row r="400" spans="11:14" x14ac:dyDescent="0.25">
      <c r="K400">
        <v>8</v>
      </c>
      <c r="L400">
        <v>2251</v>
      </c>
      <c r="M400">
        <v>194</v>
      </c>
      <c r="N400">
        <v>4.7951582867783982</v>
      </c>
    </row>
    <row r="401" spans="11:14" x14ac:dyDescent="0.25">
      <c r="K401">
        <v>9</v>
      </c>
      <c r="L401">
        <v>2243</v>
      </c>
      <c r="M401">
        <v>122</v>
      </c>
      <c r="N401">
        <v>4.4227188081936681</v>
      </c>
    </row>
    <row r="402" spans="11:14" x14ac:dyDescent="0.25">
      <c r="K402">
        <v>10</v>
      </c>
      <c r="L402">
        <v>2256</v>
      </c>
      <c r="M402">
        <v>260</v>
      </c>
      <c r="N402">
        <v>5.027932960893855</v>
      </c>
    </row>
    <row r="403" spans="11:14" x14ac:dyDescent="0.25">
      <c r="K403">
        <v>11</v>
      </c>
      <c r="L403">
        <v>2264</v>
      </c>
      <c r="M403">
        <v>123</v>
      </c>
      <c r="N403">
        <v>5.400372439478585</v>
      </c>
    </row>
    <row r="404" spans="11:14" x14ac:dyDescent="0.25">
      <c r="K404">
        <v>12</v>
      </c>
      <c r="L404">
        <v>2266</v>
      </c>
      <c r="M404">
        <v>44</v>
      </c>
      <c r="N404">
        <v>5.4934823091247669</v>
      </c>
    </row>
    <row r="405" spans="11:14" x14ac:dyDescent="0.25">
      <c r="K405">
        <v>13</v>
      </c>
      <c r="L405">
        <v>2253</v>
      </c>
      <c r="M405">
        <v>138</v>
      </c>
      <c r="N405">
        <v>4.8882681564245809</v>
      </c>
    </row>
    <row r="406" spans="11:14" x14ac:dyDescent="0.25">
      <c r="K406">
        <v>14</v>
      </c>
      <c r="L406">
        <v>2262</v>
      </c>
      <c r="M406">
        <v>230</v>
      </c>
      <c r="N406">
        <v>5.3072625698324023</v>
      </c>
    </row>
    <row r="407" spans="11:14" x14ac:dyDescent="0.25">
      <c r="K407">
        <v>15</v>
      </c>
      <c r="L407">
        <v>2251</v>
      </c>
      <c r="M407">
        <v>182</v>
      </c>
      <c r="N407">
        <v>4.7951582867783982</v>
      </c>
    </row>
    <row r="408" spans="11:14" x14ac:dyDescent="0.25">
      <c r="K408">
        <v>16</v>
      </c>
      <c r="L408">
        <v>2268</v>
      </c>
      <c r="M408">
        <v>68</v>
      </c>
      <c r="N408">
        <v>5.5865921787709496</v>
      </c>
    </row>
    <row r="409" spans="11:14" x14ac:dyDescent="0.25">
      <c r="K409">
        <v>17</v>
      </c>
      <c r="L409">
        <v>2260</v>
      </c>
      <c r="M409">
        <v>205</v>
      </c>
      <c r="N409">
        <v>5.2141527001862196</v>
      </c>
    </row>
    <row r="410" spans="11:14" x14ac:dyDescent="0.25">
      <c r="K410">
        <v>18</v>
      </c>
      <c r="L410">
        <v>2253</v>
      </c>
      <c r="M410">
        <v>117</v>
      </c>
      <c r="N410">
        <v>4.8882681564245809</v>
      </c>
    </row>
    <row r="411" spans="11:14" x14ac:dyDescent="0.25">
      <c r="K411">
        <v>19</v>
      </c>
      <c r="L411">
        <v>2262</v>
      </c>
      <c r="M411">
        <v>119</v>
      </c>
      <c r="N411">
        <v>5.3072625698324023</v>
      </c>
    </row>
    <row r="412" spans="11:14" x14ac:dyDescent="0.25">
      <c r="K412">
        <v>20</v>
      </c>
      <c r="L412">
        <v>2267</v>
      </c>
      <c r="M412">
        <v>108</v>
      </c>
      <c r="N412">
        <v>5.5400372439478582</v>
      </c>
    </row>
    <row r="413" spans="11:14" x14ac:dyDescent="0.25">
      <c r="K413" t="s">
        <v>25</v>
      </c>
    </row>
    <row r="414" spans="11:14" x14ac:dyDescent="0.25">
      <c r="K414" t="s">
        <v>26</v>
      </c>
      <c r="L414">
        <f>AVERAGE(L393:L412)</f>
        <v>2258.3000000000002</v>
      </c>
      <c r="M414">
        <f>AVERAGE(M393:M412)</f>
        <v>150.75</v>
      </c>
      <c r="N414">
        <f>AVERAGE(N393:N412)</f>
        <v>5.1350093109869652</v>
      </c>
    </row>
    <row r="417" spans="11:14" x14ac:dyDescent="0.25">
      <c r="K417" t="s">
        <v>23</v>
      </c>
      <c r="L417" t="s">
        <v>27</v>
      </c>
      <c r="M417">
        <v>2088</v>
      </c>
    </row>
    <row r="418" spans="11:14" x14ac:dyDescent="0.25">
      <c r="K418" t="s">
        <v>28</v>
      </c>
      <c r="L418" t="s">
        <v>2</v>
      </c>
      <c r="M418" t="s">
        <v>3</v>
      </c>
      <c r="N418" t="s">
        <v>4</v>
      </c>
    </row>
    <row r="419" spans="11:14" x14ac:dyDescent="0.25">
      <c r="K419">
        <v>1</v>
      </c>
      <c r="L419">
        <v>2153</v>
      </c>
      <c r="M419">
        <v>98</v>
      </c>
      <c r="N419">
        <v>3.1130268199233715</v>
      </c>
    </row>
    <row r="420" spans="11:14" x14ac:dyDescent="0.25">
      <c r="K420">
        <v>2</v>
      </c>
      <c r="L420">
        <v>2148</v>
      </c>
      <c r="M420">
        <v>176</v>
      </c>
      <c r="N420">
        <v>2.8735632183908044</v>
      </c>
    </row>
    <row r="421" spans="11:14" x14ac:dyDescent="0.25">
      <c r="K421">
        <v>3</v>
      </c>
      <c r="L421">
        <v>2152</v>
      </c>
      <c r="M421">
        <v>261</v>
      </c>
      <c r="N421">
        <v>3.0651340996168583</v>
      </c>
    </row>
    <row r="422" spans="11:14" x14ac:dyDescent="0.25">
      <c r="K422">
        <v>4</v>
      </c>
      <c r="L422">
        <v>2154</v>
      </c>
      <c r="M422">
        <v>183</v>
      </c>
      <c r="N422">
        <v>3.1609195402298851</v>
      </c>
    </row>
    <row r="423" spans="11:14" x14ac:dyDescent="0.25">
      <c r="K423">
        <v>5</v>
      </c>
      <c r="L423">
        <v>2147</v>
      </c>
      <c r="M423">
        <v>273</v>
      </c>
      <c r="N423">
        <v>2.8256704980842913</v>
      </c>
    </row>
    <row r="424" spans="11:14" x14ac:dyDescent="0.25">
      <c r="K424">
        <v>6</v>
      </c>
      <c r="L424">
        <v>2148</v>
      </c>
      <c r="M424">
        <v>266</v>
      </c>
      <c r="N424">
        <v>2.8735632183908044</v>
      </c>
    </row>
    <row r="425" spans="11:14" x14ac:dyDescent="0.25">
      <c r="K425">
        <v>7</v>
      </c>
      <c r="L425">
        <v>2149</v>
      </c>
      <c r="M425">
        <v>125</v>
      </c>
      <c r="N425">
        <v>2.921455938697318</v>
      </c>
    </row>
    <row r="426" spans="11:14" x14ac:dyDescent="0.25">
      <c r="K426">
        <v>8</v>
      </c>
      <c r="L426">
        <v>2152</v>
      </c>
      <c r="M426">
        <v>153</v>
      </c>
      <c r="N426">
        <v>3.0651340996168583</v>
      </c>
    </row>
    <row r="427" spans="11:14" x14ac:dyDescent="0.25">
      <c r="K427">
        <v>9</v>
      </c>
      <c r="L427">
        <v>2157</v>
      </c>
      <c r="M427">
        <v>199</v>
      </c>
      <c r="N427">
        <v>3.3045977011494254</v>
      </c>
    </row>
    <row r="428" spans="11:14" x14ac:dyDescent="0.25">
      <c r="K428">
        <v>10</v>
      </c>
      <c r="L428">
        <v>2157</v>
      </c>
      <c r="M428">
        <v>182</v>
      </c>
      <c r="N428">
        <v>3.3045977011494254</v>
      </c>
    </row>
    <row r="429" spans="11:14" x14ac:dyDescent="0.25">
      <c r="K429">
        <v>11</v>
      </c>
      <c r="L429">
        <v>2148</v>
      </c>
      <c r="M429">
        <v>243</v>
      </c>
      <c r="N429">
        <v>2.8735632183908044</v>
      </c>
    </row>
    <row r="430" spans="11:14" x14ac:dyDescent="0.25">
      <c r="K430">
        <v>12</v>
      </c>
      <c r="L430">
        <v>2153</v>
      </c>
      <c r="M430">
        <v>127</v>
      </c>
      <c r="N430">
        <v>3.1130268199233715</v>
      </c>
    </row>
    <row r="431" spans="11:14" x14ac:dyDescent="0.25">
      <c r="K431">
        <v>13</v>
      </c>
      <c r="L431">
        <v>2155</v>
      </c>
      <c r="M431">
        <v>157</v>
      </c>
      <c r="N431">
        <v>3.2088122605363987</v>
      </c>
    </row>
    <row r="432" spans="11:14" x14ac:dyDescent="0.25">
      <c r="K432">
        <v>14</v>
      </c>
      <c r="L432">
        <v>2150</v>
      </c>
      <c r="M432">
        <v>184</v>
      </c>
      <c r="N432">
        <v>2.9693486590038316</v>
      </c>
    </row>
    <row r="433" spans="11:14" x14ac:dyDescent="0.25">
      <c r="K433">
        <v>15</v>
      </c>
      <c r="L433">
        <v>2150</v>
      </c>
      <c r="M433">
        <v>255</v>
      </c>
      <c r="N433">
        <v>2.9693486590038316</v>
      </c>
    </row>
    <row r="434" spans="11:14" x14ac:dyDescent="0.25">
      <c r="K434">
        <v>16</v>
      </c>
      <c r="L434">
        <v>2157</v>
      </c>
      <c r="M434">
        <v>202</v>
      </c>
      <c r="N434">
        <v>3.3045977011494254</v>
      </c>
    </row>
    <row r="435" spans="11:14" x14ac:dyDescent="0.25">
      <c r="K435">
        <v>17</v>
      </c>
      <c r="L435">
        <v>2149</v>
      </c>
      <c r="M435">
        <v>276</v>
      </c>
      <c r="N435">
        <v>2.921455938697318</v>
      </c>
    </row>
    <row r="436" spans="11:14" x14ac:dyDescent="0.25">
      <c r="K436">
        <v>18</v>
      </c>
      <c r="L436">
        <v>2145</v>
      </c>
      <c r="M436">
        <v>261</v>
      </c>
      <c r="N436">
        <v>2.7298850574712645</v>
      </c>
    </row>
    <row r="437" spans="11:14" x14ac:dyDescent="0.25">
      <c r="K437">
        <v>19</v>
      </c>
      <c r="L437">
        <v>2154</v>
      </c>
      <c r="M437">
        <v>144</v>
      </c>
      <c r="N437">
        <v>3.1609195402298851</v>
      </c>
    </row>
    <row r="438" spans="11:14" x14ac:dyDescent="0.25">
      <c r="K438">
        <v>20</v>
      </c>
      <c r="L438">
        <v>2161</v>
      </c>
      <c r="M438">
        <v>28</v>
      </c>
      <c r="N438">
        <v>3.4961685823754789</v>
      </c>
    </row>
    <row r="439" spans="11:14" x14ac:dyDescent="0.25">
      <c r="K439" t="s">
        <v>25</v>
      </c>
    </row>
    <row r="440" spans="11:14" x14ac:dyDescent="0.25">
      <c r="K440" t="s">
        <v>26</v>
      </c>
      <c r="L440">
        <f>AVERAGE(L419:L438)</f>
        <v>2151.9499999999998</v>
      </c>
      <c r="M440">
        <f>AVERAGE(M419:M438)</f>
        <v>189.65</v>
      </c>
      <c r="N440">
        <f>AVERAGE(N419:N438)</f>
        <v>3.0627394636015333</v>
      </c>
    </row>
    <row r="443" spans="11:14" x14ac:dyDescent="0.25">
      <c r="K443" t="s">
        <v>24</v>
      </c>
      <c r="L443" t="s">
        <v>27</v>
      </c>
      <c r="M443">
        <v>2057</v>
      </c>
    </row>
    <row r="444" spans="11:14" x14ac:dyDescent="0.25">
      <c r="K444" t="s">
        <v>28</v>
      </c>
      <c r="L444" t="s">
        <v>2</v>
      </c>
      <c r="M444" t="s">
        <v>3</v>
      </c>
      <c r="N444" t="s">
        <v>4</v>
      </c>
    </row>
    <row r="445" spans="11:14" x14ac:dyDescent="0.25">
      <c r="K445">
        <v>1</v>
      </c>
      <c r="L445">
        <v>2150</v>
      </c>
      <c r="M445">
        <v>131</v>
      </c>
      <c r="N445">
        <v>4.5211473018959651</v>
      </c>
    </row>
    <row r="446" spans="11:14" x14ac:dyDescent="0.25">
      <c r="K446">
        <v>2</v>
      </c>
      <c r="L446">
        <v>2152</v>
      </c>
      <c r="M446">
        <v>189</v>
      </c>
      <c r="N446">
        <v>4.6183762761302871</v>
      </c>
    </row>
    <row r="447" spans="11:14" x14ac:dyDescent="0.25">
      <c r="K447">
        <v>3</v>
      </c>
      <c r="L447">
        <v>2150</v>
      </c>
      <c r="M447">
        <v>133</v>
      </c>
      <c r="N447">
        <v>4.5211473018959651</v>
      </c>
    </row>
    <row r="448" spans="11:14" x14ac:dyDescent="0.25">
      <c r="K448">
        <v>4</v>
      </c>
      <c r="L448">
        <v>2152</v>
      </c>
      <c r="M448">
        <v>253</v>
      </c>
      <c r="N448">
        <v>4.6183762761302871</v>
      </c>
    </row>
    <row r="449" spans="11:14" x14ac:dyDescent="0.25">
      <c r="K449">
        <v>5</v>
      </c>
      <c r="L449">
        <v>2153</v>
      </c>
      <c r="M449">
        <v>202</v>
      </c>
      <c r="N449">
        <v>4.6669907632474477</v>
      </c>
    </row>
    <row r="450" spans="11:14" x14ac:dyDescent="0.25">
      <c r="K450">
        <v>6</v>
      </c>
      <c r="L450">
        <v>2152</v>
      </c>
      <c r="M450">
        <v>160</v>
      </c>
      <c r="N450">
        <v>4.6183762761302871</v>
      </c>
    </row>
    <row r="451" spans="11:14" x14ac:dyDescent="0.25">
      <c r="K451">
        <v>7</v>
      </c>
      <c r="L451">
        <v>2151</v>
      </c>
      <c r="M451">
        <v>79</v>
      </c>
      <c r="N451">
        <v>4.5697617890131257</v>
      </c>
    </row>
    <row r="452" spans="11:14" x14ac:dyDescent="0.25">
      <c r="K452">
        <v>8</v>
      </c>
      <c r="L452">
        <v>2152</v>
      </c>
      <c r="M452">
        <v>166</v>
      </c>
      <c r="N452">
        <v>4.6183762761302871</v>
      </c>
    </row>
    <row r="453" spans="11:14" x14ac:dyDescent="0.25">
      <c r="K453">
        <v>9</v>
      </c>
      <c r="L453">
        <v>2147</v>
      </c>
      <c r="M453">
        <v>220</v>
      </c>
      <c r="N453">
        <v>4.3753038405444826</v>
      </c>
    </row>
    <row r="454" spans="11:14" x14ac:dyDescent="0.25">
      <c r="K454">
        <v>10</v>
      </c>
      <c r="L454">
        <v>2156</v>
      </c>
      <c r="M454">
        <v>112</v>
      </c>
      <c r="N454">
        <v>4.8128342245989302</v>
      </c>
    </row>
    <row r="455" spans="11:14" x14ac:dyDescent="0.25">
      <c r="K455">
        <v>11</v>
      </c>
      <c r="L455">
        <v>2150</v>
      </c>
      <c r="M455">
        <v>94</v>
      </c>
      <c r="N455">
        <v>4.5211473018959651</v>
      </c>
    </row>
    <row r="456" spans="11:14" x14ac:dyDescent="0.25">
      <c r="K456">
        <v>12</v>
      </c>
      <c r="L456">
        <v>2150</v>
      </c>
      <c r="M456">
        <v>176</v>
      </c>
      <c r="N456">
        <v>4.5211473018959651</v>
      </c>
    </row>
    <row r="457" spans="11:14" x14ac:dyDescent="0.25">
      <c r="K457">
        <v>13</v>
      </c>
      <c r="L457">
        <v>2153</v>
      </c>
      <c r="M457">
        <v>122</v>
      </c>
      <c r="N457">
        <v>4.6669907632474477</v>
      </c>
    </row>
    <row r="458" spans="11:14" x14ac:dyDescent="0.25">
      <c r="K458">
        <v>14</v>
      </c>
      <c r="L458">
        <v>2154</v>
      </c>
      <c r="M458">
        <v>257</v>
      </c>
      <c r="N458">
        <v>4.7156052503646091</v>
      </c>
    </row>
    <row r="459" spans="11:14" x14ac:dyDescent="0.25">
      <c r="K459">
        <v>15</v>
      </c>
      <c r="L459">
        <v>2149</v>
      </c>
      <c r="M459">
        <v>250</v>
      </c>
      <c r="N459">
        <v>4.4725328147788037</v>
      </c>
    </row>
    <row r="460" spans="11:14" x14ac:dyDescent="0.25">
      <c r="K460">
        <v>16</v>
      </c>
      <c r="L460">
        <v>2155</v>
      </c>
      <c r="M460">
        <v>232</v>
      </c>
      <c r="N460">
        <v>4.7642197374817696</v>
      </c>
    </row>
    <row r="461" spans="11:14" x14ac:dyDescent="0.25">
      <c r="K461">
        <v>17</v>
      </c>
      <c r="L461">
        <v>2146</v>
      </c>
      <c r="M461">
        <v>125</v>
      </c>
      <c r="N461">
        <v>4.3266893534273212</v>
      </c>
    </row>
    <row r="462" spans="11:14" x14ac:dyDescent="0.25">
      <c r="K462">
        <v>18</v>
      </c>
      <c r="L462">
        <v>2157</v>
      </c>
      <c r="M462">
        <v>116</v>
      </c>
      <c r="N462">
        <v>4.8614487117160916</v>
      </c>
    </row>
    <row r="463" spans="11:14" x14ac:dyDescent="0.25">
      <c r="K463">
        <v>19</v>
      </c>
      <c r="L463">
        <v>2153</v>
      </c>
      <c r="M463">
        <v>120</v>
      </c>
      <c r="N463">
        <v>4.6669907632474477</v>
      </c>
    </row>
    <row r="464" spans="11:14" x14ac:dyDescent="0.25">
      <c r="K464">
        <v>20</v>
      </c>
      <c r="L464">
        <v>2147</v>
      </c>
      <c r="M464">
        <v>136</v>
      </c>
      <c r="N464">
        <v>4.3753038405444826</v>
      </c>
    </row>
    <row r="465" spans="11:14" x14ac:dyDescent="0.25">
      <c r="K465" t="s">
        <v>25</v>
      </c>
    </row>
    <row r="466" spans="11:14" x14ac:dyDescent="0.25">
      <c r="K466" t="s">
        <v>26</v>
      </c>
      <c r="L466">
        <f>AVERAGE(L445:L464)</f>
        <v>2151.4499999999998</v>
      </c>
      <c r="M466">
        <f>AVERAGE(M445:M464)</f>
        <v>163.65</v>
      </c>
      <c r="N466">
        <f>AVERAGE(N445:N464)</f>
        <v>4.591638308215849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N544"/>
  <sheetViews>
    <sheetView workbookViewId="0">
      <selection activeCell="E40" sqref="E40"/>
    </sheetView>
  </sheetViews>
  <sheetFormatPr baseColWidth="10" defaultRowHeight="15" x14ac:dyDescent="0.25"/>
  <sheetData>
    <row r="1" spans="1:14" ht="15.75" thickBot="1" x14ac:dyDescent="0.3">
      <c r="A1" s="5" t="s">
        <v>0</v>
      </c>
      <c r="B1" s="5" t="s">
        <v>1</v>
      </c>
      <c r="C1" s="5" t="s">
        <v>63</v>
      </c>
      <c r="D1" s="5" t="s">
        <v>29</v>
      </c>
      <c r="E1" s="5" t="s">
        <v>52</v>
      </c>
      <c r="F1" s="5" t="s">
        <v>5</v>
      </c>
      <c r="G1" s="5" t="s">
        <v>6</v>
      </c>
      <c r="H1" s="5" t="s">
        <v>30</v>
      </c>
      <c r="K1" t="s">
        <v>31</v>
      </c>
      <c r="L1" t="s">
        <v>27</v>
      </c>
      <c r="M1">
        <v>927</v>
      </c>
    </row>
    <row r="2" spans="1:14" x14ac:dyDescent="0.25">
      <c r="A2" t="s">
        <v>31</v>
      </c>
      <c r="B2">
        <v>927</v>
      </c>
      <c r="C2">
        <v>927</v>
      </c>
      <c r="D2">
        <v>7.9</v>
      </c>
      <c r="E2">
        <v>0</v>
      </c>
      <c r="F2" s="3">
        <v>927</v>
      </c>
      <c r="G2">
        <v>0</v>
      </c>
      <c r="H2">
        <v>0</v>
      </c>
      <c r="K2" t="s">
        <v>28</v>
      </c>
      <c r="L2" t="s">
        <v>2</v>
      </c>
      <c r="M2" t="s">
        <v>3</v>
      </c>
      <c r="N2" t="s">
        <v>4</v>
      </c>
    </row>
    <row r="3" spans="1:14" x14ac:dyDescent="0.25">
      <c r="A3" t="s">
        <v>32</v>
      </c>
      <c r="B3">
        <v>908</v>
      </c>
      <c r="C3">
        <v>909</v>
      </c>
      <c r="D3">
        <v>17.149999999999999</v>
      </c>
      <c r="E3">
        <v>0.11013215859030837</v>
      </c>
      <c r="F3" s="3">
        <v>908</v>
      </c>
      <c r="G3">
        <v>3</v>
      </c>
      <c r="H3">
        <v>0</v>
      </c>
      <c r="K3">
        <v>1</v>
      </c>
      <c r="L3">
        <v>927</v>
      </c>
      <c r="M3">
        <v>8</v>
      </c>
      <c r="N3">
        <v>0</v>
      </c>
    </row>
    <row r="4" spans="1:14" x14ac:dyDescent="0.25">
      <c r="A4" t="s">
        <v>33</v>
      </c>
      <c r="B4">
        <v>918</v>
      </c>
      <c r="C4">
        <v>918</v>
      </c>
      <c r="D4">
        <v>2.35</v>
      </c>
      <c r="E4">
        <v>0</v>
      </c>
      <c r="F4" s="3">
        <v>918</v>
      </c>
      <c r="G4">
        <v>0</v>
      </c>
      <c r="H4">
        <v>0</v>
      </c>
      <c r="K4">
        <v>2</v>
      </c>
      <c r="L4">
        <v>927</v>
      </c>
      <c r="M4">
        <v>23</v>
      </c>
      <c r="N4">
        <v>0</v>
      </c>
    </row>
    <row r="5" spans="1:14" x14ac:dyDescent="0.25">
      <c r="A5" t="s">
        <v>34</v>
      </c>
      <c r="B5">
        <v>918</v>
      </c>
      <c r="C5">
        <v>918</v>
      </c>
      <c r="D5">
        <v>2.15</v>
      </c>
      <c r="E5">
        <v>0</v>
      </c>
      <c r="F5" s="3">
        <v>918</v>
      </c>
      <c r="G5">
        <v>0</v>
      </c>
      <c r="H5">
        <v>0</v>
      </c>
      <c r="K5">
        <v>3</v>
      </c>
      <c r="L5">
        <v>927</v>
      </c>
      <c r="M5">
        <v>9</v>
      </c>
      <c r="N5">
        <v>0</v>
      </c>
    </row>
    <row r="6" spans="1:14" x14ac:dyDescent="0.25">
      <c r="A6" t="s">
        <v>35</v>
      </c>
      <c r="B6">
        <v>918</v>
      </c>
      <c r="C6">
        <v>918</v>
      </c>
      <c r="D6">
        <v>2.2000000000000002</v>
      </c>
      <c r="E6">
        <v>0</v>
      </c>
      <c r="F6" s="3">
        <v>918</v>
      </c>
      <c r="G6">
        <v>0</v>
      </c>
      <c r="H6">
        <v>0</v>
      </c>
      <c r="K6">
        <v>4</v>
      </c>
      <c r="L6">
        <v>927</v>
      </c>
      <c r="M6">
        <v>6</v>
      </c>
      <c r="N6">
        <v>0</v>
      </c>
    </row>
    <row r="7" spans="1:14" x14ac:dyDescent="0.25">
      <c r="A7" t="s">
        <v>36</v>
      </c>
      <c r="B7">
        <v>905</v>
      </c>
      <c r="C7">
        <v>905</v>
      </c>
      <c r="D7">
        <v>25.8</v>
      </c>
      <c r="E7">
        <v>0</v>
      </c>
      <c r="F7" s="3">
        <v>905</v>
      </c>
      <c r="G7">
        <v>0</v>
      </c>
      <c r="H7">
        <v>0</v>
      </c>
      <c r="K7">
        <v>5</v>
      </c>
      <c r="L7">
        <v>927</v>
      </c>
      <c r="M7">
        <v>9</v>
      </c>
      <c r="N7">
        <v>0</v>
      </c>
    </row>
    <row r="8" spans="1:14" x14ac:dyDescent="0.25">
      <c r="A8" t="s">
        <v>37</v>
      </c>
      <c r="B8">
        <v>847</v>
      </c>
      <c r="C8">
        <v>847</v>
      </c>
      <c r="D8">
        <v>26.4</v>
      </c>
      <c r="E8">
        <v>0</v>
      </c>
      <c r="F8" s="3">
        <v>847</v>
      </c>
      <c r="G8">
        <v>0</v>
      </c>
      <c r="H8">
        <v>0</v>
      </c>
      <c r="K8">
        <v>6</v>
      </c>
      <c r="L8">
        <v>927</v>
      </c>
      <c r="M8">
        <v>0</v>
      </c>
      <c r="N8">
        <v>0</v>
      </c>
    </row>
    <row r="9" spans="1:14" x14ac:dyDescent="0.25">
      <c r="A9" t="s">
        <v>38</v>
      </c>
      <c r="B9">
        <v>914</v>
      </c>
      <c r="C9">
        <v>914</v>
      </c>
      <c r="D9">
        <v>11.05</v>
      </c>
      <c r="E9">
        <v>0</v>
      </c>
      <c r="F9" s="3">
        <v>914</v>
      </c>
      <c r="G9">
        <v>0</v>
      </c>
      <c r="H9">
        <v>0</v>
      </c>
      <c r="K9">
        <v>7</v>
      </c>
      <c r="L9">
        <v>927</v>
      </c>
      <c r="M9">
        <v>0</v>
      </c>
      <c r="N9">
        <v>0</v>
      </c>
    </row>
    <row r="10" spans="1:14" x14ac:dyDescent="0.25">
      <c r="A10" t="s">
        <v>39</v>
      </c>
      <c r="B10">
        <v>907</v>
      </c>
      <c r="C10">
        <v>907.4</v>
      </c>
      <c r="D10">
        <v>28.85</v>
      </c>
      <c r="E10">
        <v>4.4101433296582136E-2</v>
      </c>
      <c r="F10" s="3">
        <v>907</v>
      </c>
      <c r="G10">
        <v>5</v>
      </c>
      <c r="H10">
        <v>0</v>
      </c>
      <c r="K10">
        <v>8</v>
      </c>
      <c r="L10">
        <v>927</v>
      </c>
      <c r="M10">
        <v>3</v>
      </c>
      <c r="N10">
        <v>0</v>
      </c>
    </row>
    <row r="11" spans="1:14" x14ac:dyDescent="0.25">
      <c r="A11" t="s">
        <v>40</v>
      </c>
      <c r="B11">
        <v>925</v>
      </c>
      <c r="C11">
        <v>925</v>
      </c>
      <c r="D11">
        <v>3.7</v>
      </c>
      <c r="E11">
        <v>0</v>
      </c>
      <c r="F11" s="3">
        <v>925</v>
      </c>
      <c r="G11">
        <v>0</v>
      </c>
      <c r="H11">
        <v>0</v>
      </c>
      <c r="K11">
        <v>9</v>
      </c>
      <c r="L11">
        <v>927</v>
      </c>
      <c r="M11">
        <v>8</v>
      </c>
      <c r="N11">
        <v>0</v>
      </c>
    </row>
    <row r="12" spans="1:14" x14ac:dyDescent="0.25">
      <c r="A12" t="s">
        <v>41</v>
      </c>
      <c r="B12">
        <v>925</v>
      </c>
      <c r="C12">
        <v>925</v>
      </c>
      <c r="D12">
        <v>2.25</v>
      </c>
      <c r="E12">
        <v>0</v>
      </c>
      <c r="F12" s="3">
        <v>925</v>
      </c>
      <c r="G12">
        <v>0</v>
      </c>
      <c r="H12">
        <v>0</v>
      </c>
      <c r="K12">
        <v>10</v>
      </c>
      <c r="L12">
        <v>927</v>
      </c>
      <c r="M12">
        <v>11</v>
      </c>
      <c r="N12">
        <v>0</v>
      </c>
    </row>
    <row r="13" spans="1:14" x14ac:dyDescent="0.25">
      <c r="A13" t="s">
        <v>42</v>
      </c>
      <c r="B13">
        <v>925</v>
      </c>
      <c r="C13">
        <v>925</v>
      </c>
      <c r="D13">
        <v>3.05</v>
      </c>
      <c r="E13">
        <v>0</v>
      </c>
      <c r="F13" s="3">
        <v>925</v>
      </c>
      <c r="G13">
        <v>0</v>
      </c>
      <c r="H13">
        <v>0</v>
      </c>
      <c r="K13">
        <v>11</v>
      </c>
      <c r="L13">
        <v>927</v>
      </c>
      <c r="M13">
        <v>6</v>
      </c>
      <c r="N13">
        <v>0</v>
      </c>
    </row>
    <row r="14" spans="1:14" x14ac:dyDescent="0.25">
      <c r="A14" t="s">
        <v>43</v>
      </c>
      <c r="B14">
        <v>910</v>
      </c>
      <c r="C14">
        <v>910</v>
      </c>
      <c r="D14">
        <v>18</v>
      </c>
      <c r="E14">
        <v>0</v>
      </c>
      <c r="F14" s="3">
        <v>910</v>
      </c>
      <c r="G14">
        <v>0</v>
      </c>
      <c r="H14">
        <v>0</v>
      </c>
      <c r="K14">
        <v>12</v>
      </c>
      <c r="L14">
        <v>927</v>
      </c>
      <c r="M14">
        <v>0</v>
      </c>
      <c r="N14">
        <v>0</v>
      </c>
    </row>
    <row r="15" spans="1:14" x14ac:dyDescent="0.25">
      <c r="A15" t="s">
        <v>44</v>
      </c>
      <c r="B15">
        <v>902</v>
      </c>
      <c r="C15">
        <v>904.35</v>
      </c>
      <c r="D15">
        <v>11.6</v>
      </c>
      <c r="E15">
        <v>0.2605321507760533</v>
      </c>
      <c r="F15" s="3">
        <v>902</v>
      </c>
      <c r="G15">
        <v>5</v>
      </c>
      <c r="H15">
        <v>0</v>
      </c>
      <c r="K15">
        <v>13</v>
      </c>
      <c r="L15">
        <v>927</v>
      </c>
      <c r="M15">
        <v>0</v>
      </c>
      <c r="N15">
        <v>0</v>
      </c>
    </row>
    <row r="16" spans="1:14" x14ac:dyDescent="0.25">
      <c r="A16" t="s">
        <v>45</v>
      </c>
      <c r="B16">
        <v>1169</v>
      </c>
      <c r="C16">
        <v>1172.2</v>
      </c>
      <c r="D16">
        <v>38.6</v>
      </c>
      <c r="E16">
        <v>0.27373823781009399</v>
      </c>
      <c r="F16" s="3">
        <v>1169</v>
      </c>
      <c r="G16">
        <v>7</v>
      </c>
      <c r="H16">
        <v>0</v>
      </c>
      <c r="K16">
        <v>14</v>
      </c>
      <c r="L16">
        <v>927</v>
      </c>
      <c r="M16">
        <v>32</v>
      </c>
      <c r="N16">
        <v>0</v>
      </c>
    </row>
    <row r="17" spans="1:14" x14ac:dyDescent="0.25">
      <c r="A17" t="s">
        <v>46</v>
      </c>
      <c r="B17">
        <v>1135</v>
      </c>
      <c r="C17">
        <v>1136.25</v>
      </c>
      <c r="D17">
        <v>23.65</v>
      </c>
      <c r="E17">
        <v>0.11013215859030838</v>
      </c>
      <c r="F17" s="3">
        <v>1135</v>
      </c>
      <c r="G17">
        <v>82</v>
      </c>
      <c r="H17">
        <v>0</v>
      </c>
      <c r="K17">
        <v>15</v>
      </c>
      <c r="L17">
        <v>927</v>
      </c>
      <c r="M17">
        <v>8</v>
      </c>
      <c r="N17">
        <v>0</v>
      </c>
    </row>
    <row r="18" spans="1:14" x14ac:dyDescent="0.25">
      <c r="A18" t="s">
        <v>47</v>
      </c>
      <c r="B18">
        <v>1198</v>
      </c>
      <c r="C18">
        <v>1199.45</v>
      </c>
      <c r="D18">
        <v>36.049999999999997</v>
      </c>
      <c r="E18">
        <v>0.12103505843071787</v>
      </c>
      <c r="F18" s="3">
        <v>1198</v>
      </c>
      <c r="G18">
        <v>1</v>
      </c>
      <c r="H18">
        <v>0</v>
      </c>
      <c r="K18">
        <v>16</v>
      </c>
      <c r="L18">
        <v>927</v>
      </c>
      <c r="M18">
        <v>6</v>
      </c>
      <c r="N18">
        <v>0</v>
      </c>
    </row>
    <row r="19" spans="1:14" x14ac:dyDescent="0.25">
      <c r="A19" t="s">
        <v>48</v>
      </c>
      <c r="B19">
        <v>1194</v>
      </c>
      <c r="C19">
        <v>1197.0999999999999</v>
      </c>
      <c r="D19">
        <v>26.2</v>
      </c>
      <c r="E19">
        <v>0.25963149078726966</v>
      </c>
      <c r="F19" s="3">
        <v>1194</v>
      </c>
      <c r="G19">
        <v>23</v>
      </c>
      <c r="H19">
        <v>0</v>
      </c>
      <c r="K19">
        <v>17</v>
      </c>
      <c r="L19">
        <v>927</v>
      </c>
      <c r="M19">
        <v>9</v>
      </c>
      <c r="N19">
        <v>0</v>
      </c>
    </row>
    <row r="20" spans="1:14" x14ac:dyDescent="0.25">
      <c r="A20" t="s">
        <v>49</v>
      </c>
      <c r="B20">
        <v>1194</v>
      </c>
      <c r="C20">
        <v>1196.95</v>
      </c>
      <c r="D20">
        <v>27.1</v>
      </c>
      <c r="E20">
        <v>0.2470686767169179</v>
      </c>
      <c r="F20" s="3">
        <v>1194</v>
      </c>
      <c r="G20">
        <v>8</v>
      </c>
      <c r="H20">
        <v>0</v>
      </c>
      <c r="K20">
        <v>18</v>
      </c>
      <c r="L20">
        <v>927</v>
      </c>
      <c r="M20">
        <v>8</v>
      </c>
      <c r="N20">
        <v>0</v>
      </c>
    </row>
    <row r="21" spans="1:14" x14ac:dyDescent="0.25">
      <c r="A21" t="s">
        <v>50</v>
      </c>
      <c r="B21">
        <v>1135</v>
      </c>
      <c r="C21">
        <v>1136.25</v>
      </c>
      <c r="D21">
        <v>27.65</v>
      </c>
      <c r="E21">
        <v>0.11013215859030838</v>
      </c>
      <c r="F21" s="3">
        <v>1135</v>
      </c>
      <c r="G21">
        <v>80</v>
      </c>
      <c r="H21">
        <v>0</v>
      </c>
      <c r="K21">
        <v>19</v>
      </c>
      <c r="L21">
        <v>927</v>
      </c>
      <c r="M21">
        <v>6</v>
      </c>
      <c r="N21">
        <v>0</v>
      </c>
    </row>
    <row r="22" spans="1:14" ht="15.75" thickBot="1" x14ac:dyDescent="0.3">
      <c r="A22" t="s">
        <v>51</v>
      </c>
      <c r="B22">
        <v>1125</v>
      </c>
      <c r="C22">
        <v>1127.25</v>
      </c>
      <c r="D22">
        <v>42.3</v>
      </c>
      <c r="E22">
        <v>0.20000000000000004</v>
      </c>
      <c r="F22" s="3">
        <v>1125</v>
      </c>
      <c r="G22">
        <v>28</v>
      </c>
      <c r="H22">
        <v>0</v>
      </c>
      <c r="K22">
        <v>20</v>
      </c>
      <c r="L22">
        <v>927</v>
      </c>
      <c r="M22">
        <v>6</v>
      </c>
      <c r="N22">
        <v>0</v>
      </c>
    </row>
    <row r="23" spans="1:14" x14ac:dyDescent="0.25">
      <c r="A23" s="6" t="s">
        <v>25</v>
      </c>
      <c r="B23" s="6"/>
      <c r="C23" s="6"/>
      <c r="D23" s="6"/>
      <c r="E23" s="6"/>
      <c r="F23" s="6"/>
      <c r="G23" s="6"/>
      <c r="H23" s="6"/>
      <c r="K23" t="s">
        <v>25</v>
      </c>
    </row>
    <row r="24" spans="1:14" x14ac:dyDescent="0.25">
      <c r="A24" t="s">
        <v>26</v>
      </c>
      <c r="D24">
        <f>AVERAGE(D2:D22)</f>
        <v>18.285714285714285</v>
      </c>
      <c r="E24">
        <f>AVERAGE(E2:E22)</f>
        <v>8.269064398040761E-2</v>
      </c>
      <c r="G24">
        <f>AVERAGE(G2:G22)</f>
        <v>11.523809523809524</v>
      </c>
      <c r="H24">
        <f>AVERAGE(H2:H22)</f>
        <v>0</v>
      </c>
      <c r="K24" t="s">
        <v>26</v>
      </c>
      <c r="L24">
        <v>927</v>
      </c>
      <c r="M24">
        <f>AVERAGE(M3:M22)</f>
        <v>7.9</v>
      </c>
      <c r="N24">
        <f>AVERAGE(N3:N22)</f>
        <v>0</v>
      </c>
    </row>
    <row r="27" spans="1:14" x14ac:dyDescent="0.25">
      <c r="K27" t="s">
        <v>32</v>
      </c>
      <c r="L27" t="s">
        <v>27</v>
      </c>
      <c r="M27">
        <v>908</v>
      </c>
    </row>
    <row r="28" spans="1:14" x14ac:dyDescent="0.25">
      <c r="K28" t="s">
        <v>28</v>
      </c>
      <c r="L28" t="s">
        <v>2</v>
      </c>
      <c r="M28" t="s">
        <v>3</v>
      </c>
      <c r="N28" t="s">
        <v>4</v>
      </c>
    </row>
    <row r="29" spans="1:14" x14ac:dyDescent="0.25">
      <c r="K29">
        <v>1</v>
      </c>
      <c r="L29">
        <v>908</v>
      </c>
      <c r="M29">
        <v>27</v>
      </c>
      <c r="N29">
        <v>0</v>
      </c>
    </row>
    <row r="30" spans="1:14" x14ac:dyDescent="0.25">
      <c r="K30">
        <v>2</v>
      </c>
      <c r="L30">
        <v>908</v>
      </c>
      <c r="M30">
        <v>9</v>
      </c>
      <c r="N30">
        <v>0</v>
      </c>
    </row>
    <row r="31" spans="1:14" x14ac:dyDescent="0.25">
      <c r="K31">
        <v>3</v>
      </c>
      <c r="L31">
        <v>910</v>
      </c>
      <c r="M31">
        <v>10</v>
      </c>
      <c r="N31">
        <v>0.22026431718061673</v>
      </c>
    </row>
    <row r="32" spans="1:14" x14ac:dyDescent="0.25">
      <c r="K32">
        <v>4</v>
      </c>
      <c r="L32">
        <v>908</v>
      </c>
      <c r="M32">
        <v>51</v>
      </c>
      <c r="N32">
        <v>0</v>
      </c>
    </row>
    <row r="33" spans="11:14" x14ac:dyDescent="0.25">
      <c r="K33">
        <v>5</v>
      </c>
      <c r="L33">
        <v>908</v>
      </c>
      <c r="M33">
        <v>18</v>
      </c>
      <c r="N33">
        <v>0</v>
      </c>
    </row>
    <row r="34" spans="11:14" x14ac:dyDescent="0.25">
      <c r="K34">
        <v>6</v>
      </c>
      <c r="L34">
        <v>908</v>
      </c>
      <c r="M34">
        <v>72</v>
      </c>
      <c r="N34">
        <v>0</v>
      </c>
    </row>
    <row r="35" spans="11:14" x14ac:dyDescent="0.25">
      <c r="K35">
        <v>7</v>
      </c>
      <c r="L35">
        <v>908</v>
      </c>
      <c r="M35">
        <v>26</v>
      </c>
      <c r="N35">
        <v>0</v>
      </c>
    </row>
    <row r="36" spans="11:14" x14ac:dyDescent="0.25">
      <c r="K36">
        <v>8</v>
      </c>
      <c r="L36">
        <v>908</v>
      </c>
      <c r="M36">
        <v>52</v>
      </c>
      <c r="N36">
        <v>0</v>
      </c>
    </row>
    <row r="37" spans="11:14" x14ac:dyDescent="0.25">
      <c r="K37">
        <v>9</v>
      </c>
      <c r="L37">
        <v>910</v>
      </c>
      <c r="M37">
        <v>1</v>
      </c>
      <c r="N37">
        <v>0.22026431718061673</v>
      </c>
    </row>
    <row r="38" spans="11:14" x14ac:dyDescent="0.25">
      <c r="K38">
        <v>10</v>
      </c>
      <c r="L38">
        <v>908</v>
      </c>
      <c r="M38">
        <v>3</v>
      </c>
      <c r="N38">
        <v>0</v>
      </c>
    </row>
    <row r="39" spans="11:14" x14ac:dyDescent="0.25">
      <c r="K39">
        <v>11</v>
      </c>
      <c r="L39">
        <v>910</v>
      </c>
      <c r="M39">
        <v>0</v>
      </c>
      <c r="N39">
        <v>0.22026431718061673</v>
      </c>
    </row>
    <row r="40" spans="11:14" x14ac:dyDescent="0.25">
      <c r="K40">
        <v>12</v>
      </c>
      <c r="L40">
        <v>910</v>
      </c>
      <c r="M40">
        <v>0</v>
      </c>
      <c r="N40">
        <v>0.22026431718061673</v>
      </c>
    </row>
    <row r="41" spans="11:14" x14ac:dyDescent="0.25">
      <c r="K41">
        <v>13</v>
      </c>
      <c r="L41">
        <v>910</v>
      </c>
      <c r="M41">
        <v>19</v>
      </c>
      <c r="N41">
        <v>0.22026431718061673</v>
      </c>
    </row>
    <row r="42" spans="11:14" x14ac:dyDescent="0.25">
      <c r="K42">
        <v>14</v>
      </c>
      <c r="L42">
        <v>910</v>
      </c>
      <c r="M42">
        <v>4</v>
      </c>
      <c r="N42">
        <v>0.22026431718061673</v>
      </c>
    </row>
    <row r="43" spans="11:14" x14ac:dyDescent="0.25">
      <c r="K43">
        <v>15</v>
      </c>
      <c r="L43">
        <v>910</v>
      </c>
      <c r="M43">
        <v>3</v>
      </c>
      <c r="N43">
        <v>0.22026431718061673</v>
      </c>
    </row>
    <row r="44" spans="11:14" x14ac:dyDescent="0.25">
      <c r="K44">
        <v>16</v>
      </c>
      <c r="L44">
        <v>910</v>
      </c>
      <c r="M44">
        <v>0</v>
      </c>
      <c r="N44">
        <v>0.22026431718061673</v>
      </c>
    </row>
    <row r="45" spans="11:14" x14ac:dyDescent="0.25">
      <c r="K45">
        <v>17</v>
      </c>
      <c r="L45">
        <v>908</v>
      </c>
      <c r="M45">
        <v>31</v>
      </c>
      <c r="N45">
        <v>0</v>
      </c>
    </row>
    <row r="46" spans="11:14" x14ac:dyDescent="0.25">
      <c r="K46">
        <v>18</v>
      </c>
      <c r="L46">
        <v>910</v>
      </c>
      <c r="M46">
        <v>3</v>
      </c>
      <c r="N46">
        <v>0.22026431718061673</v>
      </c>
    </row>
    <row r="47" spans="11:14" x14ac:dyDescent="0.25">
      <c r="K47">
        <v>19</v>
      </c>
      <c r="L47">
        <v>908</v>
      </c>
      <c r="M47">
        <v>12</v>
      </c>
      <c r="N47">
        <v>0</v>
      </c>
    </row>
    <row r="48" spans="11:14" x14ac:dyDescent="0.25">
      <c r="K48">
        <v>20</v>
      </c>
      <c r="L48">
        <v>910</v>
      </c>
      <c r="M48">
        <v>2</v>
      </c>
      <c r="N48">
        <v>0.22026431718061673</v>
      </c>
    </row>
    <row r="49" spans="11:14" x14ac:dyDescent="0.25">
      <c r="K49" t="s">
        <v>25</v>
      </c>
    </row>
    <row r="50" spans="11:14" x14ac:dyDescent="0.25">
      <c r="K50" t="s">
        <v>26</v>
      </c>
      <c r="L50">
        <v>909</v>
      </c>
      <c r="M50">
        <f>AVERAGE(M29:M48)</f>
        <v>17.149999999999999</v>
      </c>
      <c r="N50">
        <f>AVERAGE(N29:N48)</f>
        <v>0.11013215859030837</v>
      </c>
    </row>
    <row r="53" spans="11:14" x14ac:dyDescent="0.25">
      <c r="K53" t="s">
        <v>33</v>
      </c>
      <c r="L53" t="s">
        <v>27</v>
      </c>
      <c r="M53">
        <v>918</v>
      </c>
    </row>
    <row r="54" spans="11:14" x14ac:dyDescent="0.25">
      <c r="K54" t="s">
        <v>28</v>
      </c>
      <c r="L54" t="s">
        <v>2</v>
      </c>
      <c r="M54" t="s">
        <v>3</v>
      </c>
      <c r="N54" t="s">
        <v>4</v>
      </c>
    </row>
    <row r="55" spans="11:14" x14ac:dyDescent="0.25">
      <c r="K55">
        <v>1</v>
      </c>
      <c r="L55">
        <v>918</v>
      </c>
      <c r="M55">
        <v>2</v>
      </c>
      <c r="N55">
        <v>0</v>
      </c>
    </row>
    <row r="56" spans="11:14" x14ac:dyDescent="0.25">
      <c r="K56">
        <v>2</v>
      </c>
      <c r="L56">
        <v>918</v>
      </c>
      <c r="M56">
        <v>0</v>
      </c>
      <c r="N56">
        <v>0</v>
      </c>
    </row>
    <row r="57" spans="11:14" x14ac:dyDescent="0.25">
      <c r="K57">
        <v>3</v>
      </c>
      <c r="L57">
        <v>918</v>
      </c>
      <c r="M57">
        <v>1</v>
      </c>
      <c r="N57">
        <v>0</v>
      </c>
    </row>
    <row r="58" spans="11:14" x14ac:dyDescent="0.25">
      <c r="K58">
        <v>4</v>
      </c>
      <c r="L58">
        <v>918</v>
      </c>
      <c r="M58">
        <v>3</v>
      </c>
      <c r="N58">
        <v>0</v>
      </c>
    </row>
    <row r="59" spans="11:14" x14ac:dyDescent="0.25">
      <c r="K59">
        <v>5</v>
      </c>
      <c r="L59">
        <v>918</v>
      </c>
      <c r="M59">
        <v>1</v>
      </c>
      <c r="N59">
        <v>0</v>
      </c>
    </row>
    <row r="60" spans="11:14" x14ac:dyDescent="0.25">
      <c r="K60">
        <v>6</v>
      </c>
      <c r="L60">
        <v>918</v>
      </c>
      <c r="M60">
        <v>4</v>
      </c>
      <c r="N60">
        <v>0</v>
      </c>
    </row>
    <row r="61" spans="11:14" x14ac:dyDescent="0.25">
      <c r="K61">
        <v>7</v>
      </c>
      <c r="L61">
        <v>918</v>
      </c>
      <c r="M61">
        <v>0</v>
      </c>
      <c r="N61">
        <v>0</v>
      </c>
    </row>
    <row r="62" spans="11:14" x14ac:dyDescent="0.25">
      <c r="K62">
        <v>8</v>
      </c>
      <c r="L62">
        <v>918</v>
      </c>
      <c r="M62">
        <v>13</v>
      </c>
      <c r="N62">
        <v>0</v>
      </c>
    </row>
    <row r="63" spans="11:14" x14ac:dyDescent="0.25">
      <c r="K63">
        <v>9</v>
      </c>
      <c r="L63">
        <v>918</v>
      </c>
      <c r="M63">
        <v>0</v>
      </c>
      <c r="N63">
        <v>0</v>
      </c>
    </row>
    <row r="64" spans="11:14" x14ac:dyDescent="0.25">
      <c r="K64">
        <v>10</v>
      </c>
      <c r="L64">
        <v>918</v>
      </c>
      <c r="M64">
        <v>4</v>
      </c>
      <c r="N64">
        <v>0</v>
      </c>
    </row>
    <row r="65" spans="11:14" x14ac:dyDescent="0.25">
      <c r="K65">
        <v>11</v>
      </c>
      <c r="L65">
        <v>918</v>
      </c>
      <c r="M65">
        <v>1</v>
      </c>
      <c r="N65">
        <v>0</v>
      </c>
    </row>
    <row r="66" spans="11:14" x14ac:dyDescent="0.25">
      <c r="K66">
        <v>12</v>
      </c>
      <c r="L66">
        <v>918</v>
      </c>
      <c r="M66">
        <v>4</v>
      </c>
      <c r="N66">
        <v>0</v>
      </c>
    </row>
    <row r="67" spans="11:14" x14ac:dyDescent="0.25">
      <c r="K67">
        <v>13</v>
      </c>
      <c r="L67">
        <v>918</v>
      </c>
      <c r="M67">
        <v>1</v>
      </c>
      <c r="N67">
        <v>0</v>
      </c>
    </row>
    <row r="68" spans="11:14" x14ac:dyDescent="0.25">
      <c r="K68">
        <v>14</v>
      </c>
      <c r="L68">
        <v>918</v>
      </c>
      <c r="M68">
        <v>2</v>
      </c>
      <c r="N68">
        <v>0</v>
      </c>
    </row>
    <row r="69" spans="11:14" x14ac:dyDescent="0.25">
      <c r="K69">
        <v>15</v>
      </c>
      <c r="L69">
        <v>918</v>
      </c>
      <c r="M69">
        <v>4</v>
      </c>
      <c r="N69">
        <v>0</v>
      </c>
    </row>
    <row r="70" spans="11:14" x14ac:dyDescent="0.25">
      <c r="K70">
        <v>16</v>
      </c>
      <c r="L70">
        <v>918</v>
      </c>
      <c r="M70">
        <v>1</v>
      </c>
      <c r="N70">
        <v>0</v>
      </c>
    </row>
    <row r="71" spans="11:14" x14ac:dyDescent="0.25">
      <c r="K71">
        <v>17</v>
      </c>
      <c r="L71">
        <v>918</v>
      </c>
      <c r="M71">
        <v>3</v>
      </c>
      <c r="N71">
        <v>0</v>
      </c>
    </row>
    <row r="72" spans="11:14" x14ac:dyDescent="0.25">
      <c r="K72">
        <v>18</v>
      </c>
      <c r="L72">
        <v>918</v>
      </c>
      <c r="M72">
        <v>2</v>
      </c>
      <c r="N72">
        <v>0</v>
      </c>
    </row>
    <row r="73" spans="11:14" x14ac:dyDescent="0.25">
      <c r="K73">
        <v>19</v>
      </c>
      <c r="L73">
        <v>918</v>
      </c>
      <c r="M73">
        <v>1</v>
      </c>
      <c r="N73">
        <v>0</v>
      </c>
    </row>
    <row r="74" spans="11:14" x14ac:dyDescent="0.25">
      <c r="K74">
        <v>20</v>
      </c>
      <c r="L74">
        <v>918</v>
      </c>
      <c r="M74">
        <v>0</v>
      </c>
      <c r="N74">
        <v>0</v>
      </c>
    </row>
    <row r="75" spans="11:14" x14ac:dyDescent="0.25">
      <c r="K75" t="s">
        <v>25</v>
      </c>
    </row>
    <row r="76" spans="11:14" x14ac:dyDescent="0.25">
      <c r="K76" t="s">
        <v>26</v>
      </c>
      <c r="L76">
        <v>918</v>
      </c>
      <c r="M76">
        <f>AVERAGE(M55:M74)</f>
        <v>2.35</v>
      </c>
      <c r="N76">
        <f>AVERAGE(N55:N74)</f>
        <v>0</v>
      </c>
    </row>
    <row r="79" spans="11:14" x14ac:dyDescent="0.25">
      <c r="K79" t="s">
        <v>34</v>
      </c>
      <c r="L79" t="s">
        <v>27</v>
      </c>
      <c r="M79">
        <v>918</v>
      </c>
    </row>
    <row r="80" spans="11:14" x14ac:dyDescent="0.25">
      <c r="K80" t="s">
        <v>28</v>
      </c>
      <c r="L80" t="s">
        <v>2</v>
      </c>
      <c r="M80" t="s">
        <v>3</v>
      </c>
      <c r="N80" t="s">
        <v>4</v>
      </c>
    </row>
    <row r="81" spans="11:14" x14ac:dyDescent="0.25">
      <c r="K81">
        <v>1</v>
      </c>
      <c r="L81">
        <v>918</v>
      </c>
      <c r="M81">
        <v>3</v>
      </c>
      <c r="N81">
        <v>0</v>
      </c>
    </row>
    <row r="82" spans="11:14" x14ac:dyDescent="0.25">
      <c r="K82">
        <v>2</v>
      </c>
      <c r="L82">
        <v>918</v>
      </c>
      <c r="M82">
        <v>9</v>
      </c>
      <c r="N82">
        <v>0</v>
      </c>
    </row>
    <row r="83" spans="11:14" x14ac:dyDescent="0.25">
      <c r="K83">
        <v>3</v>
      </c>
      <c r="L83">
        <v>918</v>
      </c>
      <c r="M83">
        <v>0</v>
      </c>
      <c r="N83">
        <v>0</v>
      </c>
    </row>
    <row r="84" spans="11:14" x14ac:dyDescent="0.25">
      <c r="K84">
        <v>4</v>
      </c>
      <c r="L84">
        <v>918</v>
      </c>
      <c r="M84">
        <v>1</v>
      </c>
      <c r="N84">
        <v>0</v>
      </c>
    </row>
    <row r="85" spans="11:14" x14ac:dyDescent="0.25">
      <c r="K85">
        <v>5</v>
      </c>
      <c r="L85">
        <v>918</v>
      </c>
      <c r="M85">
        <v>3</v>
      </c>
      <c r="N85">
        <v>0</v>
      </c>
    </row>
    <row r="86" spans="11:14" x14ac:dyDescent="0.25">
      <c r="K86">
        <v>6</v>
      </c>
      <c r="L86">
        <v>918</v>
      </c>
      <c r="M86">
        <v>0</v>
      </c>
      <c r="N86">
        <v>0</v>
      </c>
    </row>
    <row r="87" spans="11:14" x14ac:dyDescent="0.25">
      <c r="K87">
        <v>7</v>
      </c>
      <c r="L87">
        <v>918</v>
      </c>
      <c r="M87">
        <v>0</v>
      </c>
      <c r="N87">
        <v>0</v>
      </c>
    </row>
    <row r="88" spans="11:14" x14ac:dyDescent="0.25">
      <c r="K88">
        <v>8</v>
      </c>
      <c r="L88">
        <v>918</v>
      </c>
      <c r="M88">
        <v>1</v>
      </c>
      <c r="N88">
        <v>0</v>
      </c>
    </row>
    <row r="89" spans="11:14" x14ac:dyDescent="0.25">
      <c r="K89">
        <v>9</v>
      </c>
      <c r="L89">
        <v>918</v>
      </c>
      <c r="M89">
        <v>1</v>
      </c>
      <c r="N89">
        <v>0</v>
      </c>
    </row>
    <row r="90" spans="11:14" x14ac:dyDescent="0.25">
      <c r="K90">
        <v>10</v>
      </c>
      <c r="L90">
        <v>918</v>
      </c>
      <c r="M90">
        <v>1</v>
      </c>
      <c r="N90">
        <v>0</v>
      </c>
    </row>
    <row r="91" spans="11:14" x14ac:dyDescent="0.25">
      <c r="K91">
        <v>11</v>
      </c>
      <c r="L91">
        <v>918</v>
      </c>
      <c r="M91">
        <v>6</v>
      </c>
      <c r="N91">
        <v>0</v>
      </c>
    </row>
    <row r="92" spans="11:14" x14ac:dyDescent="0.25">
      <c r="K92">
        <v>12</v>
      </c>
      <c r="L92">
        <v>918</v>
      </c>
      <c r="M92">
        <v>0</v>
      </c>
      <c r="N92">
        <v>0</v>
      </c>
    </row>
    <row r="93" spans="11:14" x14ac:dyDescent="0.25">
      <c r="K93">
        <v>13</v>
      </c>
      <c r="L93">
        <v>918</v>
      </c>
      <c r="M93">
        <v>0</v>
      </c>
      <c r="N93">
        <v>0</v>
      </c>
    </row>
    <row r="94" spans="11:14" x14ac:dyDescent="0.25">
      <c r="K94">
        <v>14</v>
      </c>
      <c r="L94">
        <v>918</v>
      </c>
      <c r="M94">
        <v>1</v>
      </c>
      <c r="N94">
        <v>0</v>
      </c>
    </row>
    <row r="95" spans="11:14" x14ac:dyDescent="0.25">
      <c r="K95">
        <v>15</v>
      </c>
      <c r="L95">
        <v>918</v>
      </c>
      <c r="M95">
        <v>2</v>
      </c>
      <c r="N95">
        <v>0</v>
      </c>
    </row>
    <row r="96" spans="11:14" x14ac:dyDescent="0.25">
      <c r="K96">
        <v>16</v>
      </c>
      <c r="L96">
        <v>918</v>
      </c>
      <c r="M96">
        <v>9</v>
      </c>
      <c r="N96">
        <v>0</v>
      </c>
    </row>
    <row r="97" spans="11:14" x14ac:dyDescent="0.25">
      <c r="K97">
        <v>17</v>
      </c>
      <c r="L97">
        <v>918</v>
      </c>
      <c r="M97">
        <v>0</v>
      </c>
      <c r="N97">
        <v>0</v>
      </c>
    </row>
    <row r="98" spans="11:14" x14ac:dyDescent="0.25">
      <c r="K98">
        <v>18</v>
      </c>
      <c r="L98">
        <v>918</v>
      </c>
      <c r="M98">
        <v>1</v>
      </c>
      <c r="N98">
        <v>0</v>
      </c>
    </row>
    <row r="99" spans="11:14" x14ac:dyDescent="0.25">
      <c r="K99">
        <v>19</v>
      </c>
      <c r="L99">
        <v>918</v>
      </c>
      <c r="M99">
        <v>5</v>
      </c>
      <c r="N99">
        <v>0</v>
      </c>
    </row>
    <row r="100" spans="11:14" x14ac:dyDescent="0.25">
      <c r="K100">
        <v>20</v>
      </c>
      <c r="L100">
        <v>918</v>
      </c>
      <c r="M100">
        <v>0</v>
      </c>
      <c r="N100">
        <v>0</v>
      </c>
    </row>
    <row r="101" spans="11:14" x14ac:dyDescent="0.25">
      <c r="K101" t="s">
        <v>25</v>
      </c>
    </row>
    <row r="102" spans="11:14" x14ac:dyDescent="0.25">
      <c r="K102" t="s">
        <v>26</v>
      </c>
      <c r="L102">
        <v>918</v>
      </c>
      <c r="M102">
        <f>AVERAGE(M81:M100)</f>
        <v>2.15</v>
      </c>
      <c r="N102">
        <f>AVERAGE(N81:N100)</f>
        <v>0</v>
      </c>
    </row>
    <row r="105" spans="11:14" x14ac:dyDescent="0.25">
      <c r="K105" t="s">
        <v>35</v>
      </c>
      <c r="L105" t="s">
        <v>27</v>
      </c>
      <c r="M105">
        <v>918</v>
      </c>
    </row>
    <row r="106" spans="11:14" x14ac:dyDescent="0.25">
      <c r="K106" t="s">
        <v>28</v>
      </c>
      <c r="L106" t="s">
        <v>2</v>
      </c>
      <c r="M106" t="s">
        <v>3</v>
      </c>
      <c r="N106" t="s">
        <v>4</v>
      </c>
    </row>
    <row r="107" spans="11:14" x14ac:dyDescent="0.25">
      <c r="K107">
        <v>1</v>
      </c>
      <c r="L107">
        <v>918</v>
      </c>
      <c r="M107">
        <v>4</v>
      </c>
      <c r="N107">
        <v>0</v>
      </c>
    </row>
    <row r="108" spans="11:14" x14ac:dyDescent="0.25">
      <c r="K108">
        <v>2</v>
      </c>
      <c r="L108">
        <v>918</v>
      </c>
      <c r="M108">
        <v>0</v>
      </c>
      <c r="N108">
        <v>0</v>
      </c>
    </row>
    <row r="109" spans="11:14" x14ac:dyDescent="0.25">
      <c r="K109">
        <v>3</v>
      </c>
      <c r="L109">
        <v>918</v>
      </c>
      <c r="M109">
        <v>0</v>
      </c>
      <c r="N109">
        <v>0</v>
      </c>
    </row>
    <row r="110" spans="11:14" x14ac:dyDescent="0.25">
      <c r="K110">
        <v>4</v>
      </c>
      <c r="L110">
        <v>918</v>
      </c>
      <c r="M110">
        <v>4</v>
      </c>
      <c r="N110">
        <v>0</v>
      </c>
    </row>
    <row r="111" spans="11:14" x14ac:dyDescent="0.25">
      <c r="K111">
        <v>5</v>
      </c>
      <c r="L111">
        <v>918</v>
      </c>
      <c r="M111">
        <v>1</v>
      </c>
      <c r="N111">
        <v>0</v>
      </c>
    </row>
    <row r="112" spans="11:14" x14ac:dyDescent="0.25">
      <c r="K112">
        <v>6</v>
      </c>
      <c r="L112">
        <v>918</v>
      </c>
      <c r="M112">
        <v>4</v>
      </c>
      <c r="N112">
        <v>0</v>
      </c>
    </row>
    <row r="113" spans="11:14" x14ac:dyDescent="0.25">
      <c r="K113">
        <v>7</v>
      </c>
      <c r="L113">
        <v>918</v>
      </c>
      <c r="M113">
        <v>1</v>
      </c>
      <c r="N113">
        <v>0</v>
      </c>
    </row>
    <row r="114" spans="11:14" x14ac:dyDescent="0.25">
      <c r="K114">
        <v>8</v>
      </c>
      <c r="L114">
        <v>918</v>
      </c>
      <c r="M114">
        <v>0</v>
      </c>
      <c r="N114">
        <v>0</v>
      </c>
    </row>
    <row r="115" spans="11:14" x14ac:dyDescent="0.25">
      <c r="K115">
        <v>9</v>
      </c>
      <c r="L115">
        <v>918</v>
      </c>
      <c r="M115">
        <v>2</v>
      </c>
      <c r="N115">
        <v>0</v>
      </c>
    </row>
    <row r="116" spans="11:14" x14ac:dyDescent="0.25">
      <c r="K116">
        <v>10</v>
      </c>
      <c r="L116">
        <v>918</v>
      </c>
      <c r="M116">
        <v>13</v>
      </c>
      <c r="N116">
        <v>0</v>
      </c>
    </row>
    <row r="117" spans="11:14" x14ac:dyDescent="0.25">
      <c r="K117">
        <v>11</v>
      </c>
      <c r="L117">
        <v>918</v>
      </c>
      <c r="M117">
        <v>2</v>
      </c>
      <c r="N117">
        <v>0</v>
      </c>
    </row>
    <row r="118" spans="11:14" x14ac:dyDescent="0.25">
      <c r="K118">
        <v>12</v>
      </c>
      <c r="L118">
        <v>918</v>
      </c>
      <c r="M118">
        <v>0</v>
      </c>
      <c r="N118">
        <v>0</v>
      </c>
    </row>
    <row r="119" spans="11:14" x14ac:dyDescent="0.25">
      <c r="K119">
        <v>13</v>
      </c>
      <c r="L119">
        <v>918</v>
      </c>
      <c r="M119">
        <v>2</v>
      </c>
      <c r="N119">
        <v>0</v>
      </c>
    </row>
    <row r="120" spans="11:14" x14ac:dyDescent="0.25">
      <c r="K120">
        <v>14</v>
      </c>
      <c r="L120">
        <v>918</v>
      </c>
      <c r="M120">
        <v>0</v>
      </c>
      <c r="N120">
        <v>0</v>
      </c>
    </row>
    <row r="121" spans="11:14" x14ac:dyDescent="0.25">
      <c r="K121">
        <v>15</v>
      </c>
      <c r="L121">
        <v>918</v>
      </c>
      <c r="M121">
        <v>5</v>
      </c>
      <c r="N121">
        <v>0</v>
      </c>
    </row>
    <row r="122" spans="11:14" x14ac:dyDescent="0.25">
      <c r="K122">
        <v>16</v>
      </c>
      <c r="L122">
        <v>918</v>
      </c>
      <c r="M122">
        <v>2</v>
      </c>
      <c r="N122">
        <v>0</v>
      </c>
    </row>
    <row r="123" spans="11:14" x14ac:dyDescent="0.25">
      <c r="K123">
        <v>17</v>
      </c>
      <c r="L123">
        <v>918</v>
      </c>
      <c r="M123">
        <v>0</v>
      </c>
      <c r="N123">
        <v>0</v>
      </c>
    </row>
    <row r="124" spans="11:14" x14ac:dyDescent="0.25">
      <c r="K124">
        <v>18</v>
      </c>
      <c r="L124">
        <v>918</v>
      </c>
      <c r="M124">
        <v>0</v>
      </c>
      <c r="N124">
        <v>0</v>
      </c>
    </row>
    <row r="125" spans="11:14" x14ac:dyDescent="0.25">
      <c r="K125">
        <v>19</v>
      </c>
      <c r="L125">
        <v>918</v>
      </c>
      <c r="M125">
        <v>4</v>
      </c>
      <c r="N125">
        <v>0</v>
      </c>
    </row>
    <row r="126" spans="11:14" x14ac:dyDescent="0.25">
      <c r="K126">
        <v>20</v>
      </c>
      <c r="L126">
        <v>918</v>
      </c>
      <c r="M126">
        <v>0</v>
      </c>
      <c r="N126">
        <v>0</v>
      </c>
    </row>
    <row r="127" spans="11:14" x14ac:dyDescent="0.25">
      <c r="K127" t="s">
        <v>25</v>
      </c>
    </row>
    <row r="128" spans="11:14" x14ac:dyDescent="0.25">
      <c r="K128" t="s">
        <v>26</v>
      </c>
      <c r="L128">
        <v>918</v>
      </c>
      <c r="M128">
        <f>AVERAGE(M107:M126)</f>
        <v>2.2000000000000002</v>
      </c>
      <c r="N128">
        <f>AVERAGE(N107:N126)</f>
        <v>0</v>
      </c>
    </row>
    <row r="131" spans="11:14" x14ac:dyDescent="0.25">
      <c r="K131" t="s">
        <v>36</v>
      </c>
      <c r="L131" t="s">
        <v>27</v>
      </c>
      <c r="M131">
        <v>905</v>
      </c>
    </row>
    <row r="132" spans="11:14" x14ac:dyDescent="0.25">
      <c r="K132" t="s">
        <v>28</v>
      </c>
      <c r="L132" t="s">
        <v>2</v>
      </c>
      <c r="M132" t="s">
        <v>3</v>
      </c>
      <c r="N132" t="s">
        <v>4</v>
      </c>
    </row>
    <row r="133" spans="11:14" x14ac:dyDescent="0.25">
      <c r="K133">
        <v>1</v>
      </c>
      <c r="L133">
        <v>905</v>
      </c>
      <c r="M133">
        <v>6</v>
      </c>
      <c r="N133">
        <v>0</v>
      </c>
    </row>
    <row r="134" spans="11:14" x14ac:dyDescent="0.25">
      <c r="K134">
        <v>2</v>
      </c>
      <c r="L134">
        <v>905</v>
      </c>
      <c r="M134">
        <v>51</v>
      </c>
      <c r="N134">
        <v>0</v>
      </c>
    </row>
    <row r="135" spans="11:14" x14ac:dyDescent="0.25">
      <c r="K135">
        <v>3</v>
      </c>
      <c r="L135">
        <v>905</v>
      </c>
      <c r="M135">
        <v>61</v>
      </c>
      <c r="N135">
        <v>0</v>
      </c>
    </row>
    <row r="136" spans="11:14" x14ac:dyDescent="0.25">
      <c r="K136">
        <v>4</v>
      </c>
      <c r="L136">
        <v>905</v>
      </c>
      <c r="M136">
        <v>0</v>
      </c>
      <c r="N136">
        <v>0</v>
      </c>
    </row>
    <row r="137" spans="11:14" x14ac:dyDescent="0.25">
      <c r="K137">
        <v>5</v>
      </c>
      <c r="L137">
        <v>905</v>
      </c>
      <c r="M137">
        <v>5</v>
      </c>
      <c r="N137">
        <v>0</v>
      </c>
    </row>
    <row r="138" spans="11:14" x14ac:dyDescent="0.25">
      <c r="K138">
        <v>6</v>
      </c>
      <c r="L138">
        <v>905</v>
      </c>
      <c r="M138">
        <v>13</v>
      </c>
      <c r="N138">
        <v>0</v>
      </c>
    </row>
    <row r="139" spans="11:14" x14ac:dyDescent="0.25">
      <c r="K139">
        <v>7</v>
      </c>
      <c r="L139">
        <v>905</v>
      </c>
      <c r="M139">
        <v>8</v>
      </c>
      <c r="N139">
        <v>0</v>
      </c>
    </row>
    <row r="140" spans="11:14" x14ac:dyDescent="0.25">
      <c r="K140">
        <v>8</v>
      </c>
      <c r="L140">
        <v>905</v>
      </c>
      <c r="M140">
        <v>19</v>
      </c>
      <c r="N140">
        <v>0</v>
      </c>
    </row>
    <row r="141" spans="11:14" x14ac:dyDescent="0.25">
      <c r="K141">
        <v>9</v>
      </c>
      <c r="L141">
        <v>905</v>
      </c>
      <c r="M141">
        <v>80</v>
      </c>
      <c r="N141">
        <v>0</v>
      </c>
    </row>
    <row r="142" spans="11:14" x14ac:dyDescent="0.25">
      <c r="K142">
        <v>10</v>
      </c>
      <c r="L142">
        <v>905</v>
      </c>
      <c r="M142">
        <v>41</v>
      </c>
      <c r="N142">
        <v>0</v>
      </c>
    </row>
    <row r="143" spans="11:14" x14ac:dyDescent="0.25">
      <c r="K143">
        <v>11</v>
      </c>
      <c r="L143">
        <v>905</v>
      </c>
      <c r="M143">
        <v>12</v>
      </c>
      <c r="N143">
        <v>0</v>
      </c>
    </row>
    <row r="144" spans="11:14" x14ac:dyDescent="0.25">
      <c r="K144">
        <v>12</v>
      </c>
      <c r="L144">
        <v>905</v>
      </c>
      <c r="M144">
        <v>6</v>
      </c>
      <c r="N144">
        <v>0</v>
      </c>
    </row>
    <row r="145" spans="11:14" x14ac:dyDescent="0.25">
      <c r="K145">
        <v>13</v>
      </c>
      <c r="L145">
        <v>905</v>
      </c>
      <c r="M145">
        <v>3</v>
      </c>
      <c r="N145">
        <v>0</v>
      </c>
    </row>
    <row r="146" spans="11:14" x14ac:dyDescent="0.25">
      <c r="K146">
        <v>14</v>
      </c>
      <c r="L146">
        <v>905</v>
      </c>
      <c r="M146">
        <v>44</v>
      </c>
      <c r="N146">
        <v>0</v>
      </c>
    </row>
    <row r="147" spans="11:14" x14ac:dyDescent="0.25">
      <c r="K147">
        <v>15</v>
      </c>
      <c r="L147">
        <v>905</v>
      </c>
      <c r="M147">
        <v>13</v>
      </c>
      <c r="N147">
        <v>0</v>
      </c>
    </row>
    <row r="148" spans="11:14" x14ac:dyDescent="0.25">
      <c r="K148">
        <v>16</v>
      </c>
      <c r="L148">
        <v>905</v>
      </c>
      <c r="M148">
        <v>67</v>
      </c>
      <c r="N148">
        <v>0</v>
      </c>
    </row>
    <row r="149" spans="11:14" x14ac:dyDescent="0.25">
      <c r="K149">
        <v>17</v>
      </c>
      <c r="L149">
        <v>905</v>
      </c>
      <c r="M149">
        <v>12</v>
      </c>
      <c r="N149">
        <v>0</v>
      </c>
    </row>
    <row r="150" spans="11:14" x14ac:dyDescent="0.25">
      <c r="K150">
        <v>18</v>
      </c>
      <c r="L150">
        <v>905</v>
      </c>
      <c r="M150">
        <v>38</v>
      </c>
      <c r="N150">
        <v>0</v>
      </c>
    </row>
    <row r="151" spans="11:14" x14ac:dyDescent="0.25">
      <c r="K151">
        <v>19</v>
      </c>
      <c r="L151">
        <v>905</v>
      </c>
      <c r="M151">
        <v>21</v>
      </c>
      <c r="N151">
        <v>0</v>
      </c>
    </row>
    <row r="152" spans="11:14" x14ac:dyDescent="0.25">
      <c r="K152">
        <v>20</v>
      </c>
      <c r="L152">
        <v>905</v>
      </c>
      <c r="M152">
        <v>16</v>
      </c>
      <c r="N152">
        <v>0</v>
      </c>
    </row>
    <row r="153" spans="11:14" x14ac:dyDescent="0.25">
      <c r="K153" t="s">
        <v>25</v>
      </c>
    </row>
    <row r="154" spans="11:14" x14ac:dyDescent="0.25">
      <c r="K154" t="s">
        <v>26</v>
      </c>
      <c r="L154">
        <v>905</v>
      </c>
      <c r="M154">
        <f>AVERAGE(M133:M152)</f>
        <v>25.8</v>
      </c>
      <c r="N154">
        <f>AVERAGE(N133:N152)</f>
        <v>0</v>
      </c>
    </row>
    <row r="157" spans="11:14" x14ac:dyDescent="0.25">
      <c r="K157" t="s">
        <v>37</v>
      </c>
      <c r="L157" t="s">
        <v>27</v>
      </c>
      <c r="M157">
        <v>847</v>
      </c>
    </row>
    <row r="158" spans="11:14" x14ac:dyDescent="0.25">
      <c r="K158" t="s">
        <v>28</v>
      </c>
      <c r="L158" t="s">
        <v>2</v>
      </c>
      <c r="M158" t="s">
        <v>3</v>
      </c>
      <c r="N158" t="s">
        <v>4</v>
      </c>
    </row>
    <row r="159" spans="11:14" x14ac:dyDescent="0.25">
      <c r="K159">
        <v>1</v>
      </c>
      <c r="L159">
        <v>847</v>
      </c>
      <c r="M159">
        <v>20</v>
      </c>
      <c r="N159">
        <v>0</v>
      </c>
    </row>
    <row r="160" spans="11:14" x14ac:dyDescent="0.25">
      <c r="K160">
        <v>2</v>
      </c>
      <c r="L160">
        <v>847</v>
      </c>
      <c r="M160">
        <v>12</v>
      </c>
      <c r="N160">
        <v>0</v>
      </c>
    </row>
    <row r="161" spans="11:14" x14ac:dyDescent="0.25">
      <c r="K161">
        <v>3</v>
      </c>
      <c r="L161">
        <v>847</v>
      </c>
      <c r="M161">
        <v>0</v>
      </c>
      <c r="N161">
        <v>0</v>
      </c>
    </row>
    <row r="162" spans="11:14" x14ac:dyDescent="0.25">
      <c r="K162">
        <v>4</v>
      </c>
      <c r="L162">
        <v>847</v>
      </c>
      <c r="M162">
        <v>60</v>
      </c>
      <c r="N162">
        <v>0</v>
      </c>
    </row>
    <row r="163" spans="11:14" x14ac:dyDescent="0.25">
      <c r="K163">
        <v>5</v>
      </c>
      <c r="L163">
        <v>847</v>
      </c>
      <c r="M163">
        <v>10</v>
      </c>
      <c r="N163">
        <v>0</v>
      </c>
    </row>
    <row r="164" spans="11:14" x14ac:dyDescent="0.25">
      <c r="K164">
        <v>6</v>
      </c>
      <c r="L164">
        <v>847</v>
      </c>
      <c r="M164">
        <v>87</v>
      </c>
      <c r="N164">
        <v>0</v>
      </c>
    </row>
    <row r="165" spans="11:14" x14ac:dyDescent="0.25">
      <c r="K165">
        <v>7</v>
      </c>
      <c r="L165">
        <v>847</v>
      </c>
      <c r="M165">
        <v>27</v>
      </c>
      <c r="N165">
        <v>0</v>
      </c>
    </row>
    <row r="166" spans="11:14" x14ac:dyDescent="0.25">
      <c r="K166">
        <v>8</v>
      </c>
      <c r="L166">
        <v>847</v>
      </c>
      <c r="M166">
        <v>13</v>
      </c>
      <c r="N166">
        <v>0</v>
      </c>
    </row>
    <row r="167" spans="11:14" x14ac:dyDescent="0.25">
      <c r="K167">
        <v>9</v>
      </c>
      <c r="L167">
        <v>847</v>
      </c>
      <c r="M167">
        <v>33</v>
      </c>
      <c r="N167">
        <v>0</v>
      </c>
    </row>
    <row r="168" spans="11:14" x14ac:dyDescent="0.25">
      <c r="K168">
        <v>10</v>
      </c>
      <c r="L168">
        <v>847</v>
      </c>
      <c r="M168">
        <v>65</v>
      </c>
      <c r="N168">
        <v>0</v>
      </c>
    </row>
    <row r="169" spans="11:14" x14ac:dyDescent="0.25">
      <c r="K169">
        <v>11</v>
      </c>
      <c r="L169">
        <v>847</v>
      </c>
      <c r="M169">
        <v>2</v>
      </c>
      <c r="N169">
        <v>0</v>
      </c>
    </row>
    <row r="170" spans="11:14" x14ac:dyDescent="0.25">
      <c r="K170">
        <v>12</v>
      </c>
      <c r="L170">
        <v>847</v>
      </c>
      <c r="M170">
        <v>1</v>
      </c>
      <c r="N170">
        <v>0</v>
      </c>
    </row>
    <row r="171" spans="11:14" x14ac:dyDescent="0.25">
      <c r="K171">
        <v>13</v>
      </c>
      <c r="L171">
        <v>847</v>
      </c>
      <c r="M171">
        <v>4</v>
      </c>
      <c r="N171">
        <v>0</v>
      </c>
    </row>
    <row r="172" spans="11:14" x14ac:dyDescent="0.25">
      <c r="K172">
        <v>14</v>
      </c>
      <c r="L172">
        <v>847</v>
      </c>
      <c r="M172">
        <v>2</v>
      </c>
      <c r="N172">
        <v>0</v>
      </c>
    </row>
    <row r="173" spans="11:14" x14ac:dyDescent="0.25">
      <c r="K173">
        <v>15</v>
      </c>
      <c r="L173">
        <v>847</v>
      </c>
      <c r="M173">
        <v>46</v>
      </c>
      <c r="N173">
        <v>0</v>
      </c>
    </row>
    <row r="174" spans="11:14" x14ac:dyDescent="0.25">
      <c r="K174">
        <v>16</v>
      </c>
      <c r="L174">
        <v>847</v>
      </c>
      <c r="M174">
        <v>22</v>
      </c>
      <c r="N174">
        <v>0</v>
      </c>
    </row>
    <row r="175" spans="11:14" x14ac:dyDescent="0.25">
      <c r="K175">
        <v>17</v>
      </c>
      <c r="L175">
        <v>847</v>
      </c>
      <c r="M175">
        <v>25</v>
      </c>
      <c r="N175">
        <v>0</v>
      </c>
    </row>
    <row r="176" spans="11:14" x14ac:dyDescent="0.25">
      <c r="K176">
        <v>18</v>
      </c>
      <c r="L176">
        <v>847</v>
      </c>
      <c r="M176">
        <v>16</v>
      </c>
      <c r="N176">
        <v>0</v>
      </c>
    </row>
    <row r="177" spans="11:14" x14ac:dyDescent="0.25">
      <c r="K177">
        <v>19</v>
      </c>
      <c r="L177">
        <v>847</v>
      </c>
      <c r="M177">
        <v>38</v>
      </c>
      <c r="N177">
        <v>0</v>
      </c>
    </row>
    <row r="178" spans="11:14" x14ac:dyDescent="0.25">
      <c r="K178">
        <v>20</v>
      </c>
      <c r="L178">
        <v>847</v>
      </c>
      <c r="M178">
        <v>45</v>
      </c>
      <c r="N178">
        <v>0</v>
      </c>
    </row>
    <row r="179" spans="11:14" x14ac:dyDescent="0.25">
      <c r="K179" t="s">
        <v>25</v>
      </c>
    </row>
    <row r="180" spans="11:14" x14ac:dyDescent="0.25">
      <c r="K180" t="s">
        <v>26</v>
      </c>
      <c r="L180">
        <v>847</v>
      </c>
      <c r="M180">
        <f>AVERAGE(M159:M178)</f>
        <v>26.4</v>
      </c>
      <c r="N180">
        <f>AVERAGE(N159:N178)</f>
        <v>0</v>
      </c>
    </row>
    <row r="183" spans="11:14" x14ac:dyDescent="0.25">
      <c r="K183" t="s">
        <v>38</v>
      </c>
      <c r="L183" t="s">
        <v>27</v>
      </c>
      <c r="M183">
        <v>914</v>
      </c>
    </row>
    <row r="184" spans="11:14" x14ac:dyDescent="0.25">
      <c r="K184" t="s">
        <v>28</v>
      </c>
      <c r="L184" t="s">
        <v>2</v>
      </c>
      <c r="M184" t="s">
        <v>3</v>
      </c>
      <c r="N184" t="s">
        <v>4</v>
      </c>
    </row>
    <row r="185" spans="11:14" x14ac:dyDescent="0.25">
      <c r="K185">
        <v>1</v>
      </c>
      <c r="L185">
        <v>914</v>
      </c>
      <c r="M185">
        <v>19</v>
      </c>
      <c r="N185">
        <v>0</v>
      </c>
    </row>
    <row r="186" spans="11:14" x14ac:dyDescent="0.25">
      <c r="K186">
        <v>2</v>
      </c>
      <c r="L186">
        <v>914</v>
      </c>
      <c r="M186">
        <v>11</v>
      </c>
      <c r="N186">
        <v>0</v>
      </c>
    </row>
    <row r="187" spans="11:14" x14ac:dyDescent="0.25">
      <c r="K187">
        <v>3</v>
      </c>
      <c r="L187">
        <v>914</v>
      </c>
      <c r="M187">
        <v>9</v>
      </c>
      <c r="N187">
        <v>0</v>
      </c>
    </row>
    <row r="188" spans="11:14" x14ac:dyDescent="0.25">
      <c r="K188">
        <v>4</v>
      </c>
      <c r="L188">
        <v>914</v>
      </c>
      <c r="M188">
        <v>12</v>
      </c>
      <c r="N188">
        <v>0</v>
      </c>
    </row>
    <row r="189" spans="11:14" x14ac:dyDescent="0.25">
      <c r="K189">
        <v>5</v>
      </c>
      <c r="L189">
        <v>914</v>
      </c>
      <c r="M189">
        <v>1</v>
      </c>
      <c r="N189">
        <v>0</v>
      </c>
    </row>
    <row r="190" spans="11:14" x14ac:dyDescent="0.25">
      <c r="K190">
        <v>6</v>
      </c>
      <c r="L190">
        <v>914</v>
      </c>
      <c r="M190">
        <v>6</v>
      </c>
      <c r="N190">
        <v>0</v>
      </c>
    </row>
    <row r="191" spans="11:14" x14ac:dyDescent="0.25">
      <c r="K191">
        <v>7</v>
      </c>
      <c r="L191">
        <v>914</v>
      </c>
      <c r="M191">
        <v>15</v>
      </c>
      <c r="N191">
        <v>0</v>
      </c>
    </row>
    <row r="192" spans="11:14" x14ac:dyDescent="0.25">
      <c r="K192">
        <v>8</v>
      </c>
      <c r="L192">
        <v>914</v>
      </c>
      <c r="M192">
        <v>28</v>
      </c>
      <c r="N192">
        <v>0</v>
      </c>
    </row>
    <row r="193" spans="11:14" x14ac:dyDescent="0.25">
      <c r="K193">
        <v>9</v>
      </c>
      <c r="L193">
        <v>914</v>
      </c>
      <c r="M193">
        <v>12</v>
      </c>
      <c r="N193">
        <v>0</v>
      </c>
    </row>
    <row r="194" spans="11:14" x14ac:dyDescent="0.25">
      <c r="K194">
        <v>10</v>
      </c>
      <c r="L194">
        <v>914</v>
      </c>
      <c r="M194">
        <v>2</v>
      </c>
      <c r="N194">
        <v>0</v>
      </c>
    </row>
    <row r="195" spans="11:14" x14ac:dyDescent="0.25">
      <c r="K195">
        <v>11</v>
      </c>
      <c r="L195">
        <v>914</v>
      </c>
      <c r="M195">
        <v>17</v>
      </c>
      <c r="N195">
        <v>0</v>
      </c>
    </row>
    <row r="196" spans="11:14" x14ac:dyDescent="0.25">
      <c r="K196">
        <v>12</v>
      </c>
      <c r="L196">
        <v>914</v>
      </c>
      <c r="M196">
        <v>5</v>
      </c>
      <c r="N196">
        <v>0</v>
      </c>
    </row>
    <row r="197" spans="11:14" x14ac:dyDescent="0.25">
      <c r="K197">
        <v>13</v>
      </c>
      <c r="L197">
        <v>914</v>
      </c>
      <c r="M197">
        <v>21</v>
      </c>
      <c r="N197">
        <v>0</v>
      </c>
    </row>
    <row r="198" spans="11:14" x14ac:dyDescent="0.25">
      <c r="K198">
        <v>14</v>
      </c>
      <c r="L198">
        <v>914</v>
      </c>
      <c r="M198">
        <v>0</v>
      </c>
      <c r="N198">
        <v>0</v>
      </c>
    </row>
    <row r="199" spans="11:14" x14ac:dyDescent="0.25">
      <c r="K199">
        <v>15</v>
      </c>
      <c r="L199">
        <v>914</v>
      </c>
      <c r="M199">
        <v>38</v>
      </c>
      <c r="N199">
        <v>0</v>
      </c>
    </row>
    <row r="200" spans="11:14" x14ac:dyDescent="0.25">
      <c r="K200">
        <v>16</v>
      </c>
      <c r="L200">
        <v>914</v>
      </c>
      <c r="M200">
        <v>8</v>
      </c>
      <c r="N200">
        <v>0</v>
      </c>
    </row>
    <row r="201" spans="11:14" x14ac:dyDescent="0.25">
      <c r="K201">
        <v>17</v>
      </c>
      <c r="L201">
        <v>914</v>
      </c>
      <c r="M201">
        <v>9</v>
      </c>
      <c r="N201">
        <v>0</v>
      </c>
    </row>
    <row r="202" spans="11:14" x14ac:dyDescent="0.25">
      <c r="K202">
        <v>18</v>
      </c>
      <c r="L202">
        <v>914</v>
      </c>
      <c r="M202">
        <v>6</v>
      </c>
      <c r="N202">
        <v>0</v>
      </c>
    </row>
    <row r="203" spans="11:14" x14ac:dyDescent="0.25">
      <c r="K203">
        <v>19</v>
      </c>
      <c r="L203">
        <v>914</v>
      </c>
      <c r="M203">
        <v>2</v>
      </c>
      <c r="N203">
        <v>0</v>
      </c>
    </row>
    <row r="204" spans="11:14" x14ac:dyDescent="0.25">
      <c r="K204">
        <v>20</v>
      </c>
      <c r="L204">
        <v>914</v>
      </c>
      <c r="M204">
        <v>0</v>
      </c>
      <c r="N204">
        <v>0</v>
      </c>
    </row>
    <row r="205" spans="11:14" x14ac:dyDescent="0.25">
      <c r="K205" t="s">
        <v>25</v>
      </c>
    </row>
    <row r="206" spans="11:14" x14ac:dyDescent="0.25">
      <c r="K206" t="s">
        <v>26</v>
      </c>
      <c r="L206">
        <v>914</v>
      </c>
      <c r="M206">
        <f>AVERAGE(M185:M204)</f>
        <v>11.05</v>
      </c>
      <c r="N206">
        <f>AVERAGE(N185:N204)</f>
        <v>0</v>
      </c>
    </row>
    <row r="209" spans="11:14" x14ac:dyDescent="0.25">
      <c r="K209" t="s">
        <v>39</v>
      </c>
      <c r="L209" t="s">
        <v>27</v>
      </c>
      <c r="M209">
        <v>907</v>
      </c>
    </row>
    <row r="210" spans="11:14" x14ac:dyDescent="0.25">
      <c r="K210" t="s">
        <v>28</v>
      </c>
      <c r="L210" t="s">
        <v>2</v>
      </c>
      <c r="M210" t="s">
        <v>3</v>
      </c>
      <c r="N210" t="s">
        <v>4</v>
      </c>
    </row>
    <row r="211" spans="11:14" x14ac:dyDescent="0.25">
      <c r="K211">
        <v>1</v>
      </c>
      <c r="L211">
        <v>907</v>
      </c>
      <c r="M211">
        <v>68</v>
      </c>
      <c r="N211">
        <v>0</v>
      </c>
    </row>
    <row r="212" spans="11:14" x14ac:dyDescent="0.25">
      <c r="K212">
        <v>2</v>
      </c>
      <c r="L212">
        <v>907</v>
      </c>
      <c r="M212">
        <v>22</v>
      </c>
      <c r="N212">
        <v>0</v>
      </c>
    </row>
    <row r="213" spans="11:14" x14ac:dyDescent="0.25">
      <c r="K213">
        <v>3</v>
      </c>
      <c r="L213">
        <v>907</v>
      </c>
      <c r="M213">
        <v>8</v>
      </c>
      <c r="N213">
        <v>0</v>
      </c>
    </row>
    <row r="214" spans="11:14" x14ac:dyDescent="0.25">
      <c r="K214">
        <v>4</v>
      </c>
      <c r="L214">
        <v>909</v>
      </c>
      <c r="M214">
        <v>16</v>
      </c>
      <c r="N214">
        <v>0.22050716648291069</v>
      </c>
    </row>
    <row r="215" spans="11:14" x14ac:dyDescent="0.25">
      <c r="K215">
        <v>5</v>
      </c>
      <c r="L215">
        <v>909</v>
      </c>
      <c r="M215">
        <v>27</v>
      </c>
      <c r="N215">
        <v>0.22050716648291069</v>
      </c>
    </row>
    <row r="216" spans="11:14" x14ac:dyDescent="0.25">
      <c r="K216">
        <v>6</v>
      </c>
      <c r="L216">
        <v>907</v>
      </c>
      <c r="M216">
        <v>23</v>
      </c>
      <c r="N216">
        <v>0</v>
      </c>
    </row>
    <row r="217" spans="11:14" x14ac:dyDescent="0.25">
      <c r="K217">
        <v>7</v>
      </c>
      <c r="L217">
        <v>907</v>
      </c>
      <c r="M217">
        <v>45</v>
      </c>
      <c r="N217">
        <v>0</v>
      </c>
    </row>
    <row r="218" spans="11:14" x14ac:dyDescent="0.25">
      <c r="K218">
        <v>8</v>
      </c>
      <c r="L218">
        <v>907</v>
      </c>
      <c r="M218">
        <v>5</v>
      </c>
      <c r="N218">
        <v>0</v>
      </c>
    </row>
    <row r="219" spans="11:14" x14ac:dyDescent="0.25">
      <c r="K219">
        <v>9</v>
      </c>
      <c r="L219">
        <v>907</v>
      </c>
      <c r="M219">
        <v>36</v>
      </c>
      <c r="N219">
        <v>0</v>
      </c>
    </row>
    <row r="220" spans="11:14" x14ac:dyDescent="0.25">
      <c r="K220">
        <v>10</v>
      </c>
      <c r="L220">
        <v>907</v>
      </c>
      <c r="M220">
        <v>23</v>
      </c>
      <c r="N220">
        <v>0</v>
      </c>
    </row>
    <row r="221" spans="11:14" x14ac:dyDescent="0.25">
      <c r="K221">
        <v>11</v>
      </c>
      <c r="L221">
        <v>907</v>
      </c>
      <c r="M221">
        <v>28</v>
      </c>
      <c r="N221">
        <v>0</v>
      </c>
    </row>
    <row r="222" spans="11:14" x14ac:dyDescent="0.25">
      <c r="K222">
        <v>12</v>
      </c>
      <c r="L222">
        <v>907</v>
      </c>
      <c r="M222">
        <v>13</v>
      </c>
      <c r="N222">
        <v>0</v>
      </c>
    </row>
    <row r="223" spans="11:14" x14ac:dyDescent="0.25">
      <c r="K223">
        <v>13</v>
      </c>
      <c r="L223">
        <v>907</v>
      </c>
      <c r="M223">
        <v>41</v>
      </c>
      <c r="N223">
        <v>0</v>
      </c>
    </row>
    <row r="224" spans="11:14" x14ac:dyDescent="0.25">
      <c r="K224">
        <v>14</v>
      </c>
      <c r="L224">
        <v>907</v>
      </c>
      <c r="M224">
        <v>30</v>
      </c>
      <c r="N224">
        <v>0</v>
      </c>
    </row>
    <row r="225" spans="11:14" x14ac:dyDescent="0.25">
      <c r="K225">
        <v>15</v>
      </c>
      <c r="L225">
        <v>907</v>
      </c>
      <c r="M225">
        <v>61</v>
      </c>
      <c r="N225">
        <v>0</v>
      </c>
    </row>
    <row r="226" spans="11:14" x14ac:dyDescent="0.25">
      <c r="K226">
        <v>16</v>
      </c>
      <c r="L226">
        <v>907</v>
      </c>
      <c r="M226">
        <v>44</v>
      </c>
      <c r="N226">
        <v>0</v>
      </c>
    </row>
    <row r="227" spans="11:14" x14ac:dyDescent="0.25">
      <c r="K227">
        <v>17</v>
      </c>
      <c r="L227">
        <v>909</v>
      </c>
      <c r="M227">
        <v>1</v>
      </c>
      <c r="N227">
        <v>0.22050716648291069</v>
      </c>
    </row>
    <row r="228" spans="11:14" x14ac:dyDescent="0.25">
      <c r="K228">
        <v>18</v>
      </c>
      <c r="L228">
        <v>907</v>
      </c>
      <c r="M228">
        <v>20</v>
      </c>
      <c r="N228">
        <v>0</v>
      </c>
    </row>
    <row r="229" spans="11:14" x14ac:dyDescent="0.25">
      <c r="K229">
        <v>19</v>
      </c>
      <c r="L229">
        <v>907</v>
      </c>
      <c r="M229">
        <v>63</v>
      </c>
      <c r="N229">
        <v>0</v>
      </c>
    </row>
    <row r="230" spans="11:14" x14ac:dyDescent="0.25">
      <c r="K230">
        <v>20</v>
      </c>
      <c r="L230">
        <v>909</v>
      </c>
      <c r="M230">
        <v>3</v>
      </c>
      <c r="N230">
        <v>0.22050716648291069</v>
      </c>
    </row>
    <row r="231" spans="11:14" x14ac:dyDescent="0.25">
      <c r="K231" t="s">
        <v>25</v>
      </c>
    </row>
    <row r="232" spans="11:14" x14ac:dyDescent="0.25">
      <c r="K232" t="s">
        <v>26</v>
      </c>
      <c r="L232">
        <v>907.4</v>
      </c>
      <c r="M232">
        <f>AVERAGE(M211:M230)</f>
        <v>28.85</v>
      </c>
      <c r="N232">
        <f>AVERAGE(N211:N230)</f>
        <v>4.4101433296582136E-2</v>
      </c>
    </row>
    <row r="235" spans="11:14" x14ac:dyDescent="0.25">
      <c r="K235" t="s">
        <v>40</v>
      </c>
      <c r="L235" t="s">
        <v>27</v>
      </c>
      <c r="M235">
        <v>925</v>
      </c>
    </row>
    <row r="236" spans="11:14" x14ac:dyDescent="0.25">
      <c r="K236" t="s">
        <v>28</v>
      </c>
      <c r="L236" t="s">
        <v>2</v>
      </c>
      <c r="M236" t="s">
        <v>3</v>
      </c>
      <c r="N236" t="s">
        <v>4</v>
      </c>
    </row>
    <row r="237" spans="11:14" x14ac:dyDescent="0.25">
      <c r="K237">
        <v>1</v>
      </c>
      <c r="L237">
        <v>925</v>
      </c>
      <c r="M237">
        <v>8</v>
      </c>
      <c r="N237">
        <v>0</v>
      </c>
    </row>
    <row r="238" spans="11:14" x14ac:dyDescent="0.25">
      <c r="K238">
        <v>2</v>
      </c>
      <c r="L238">
        <v>925</v>
      </c>
      <c r="M238">
        <v>1</v>
      </c>
      <c r="N238">
        <v>0</v>
      </c>
    </row>
    <row r="239" spans="11:14" x14ac:dyDescent="0.25">
      <c r="K239">
        <v>3</v>
      </c>
      <c r="L239">
        <v>925</v>
      </c>
      <c r="M239">
        <v>0</v>
      </c>
      <c r="N239">
        <v>0</v>
      </c>
    </row>
    <row r="240" spans="11:14" x14ac:dyDescent="0.25">
      <c r="K240">
        <v>4</v>
      </c>
      <c r="L240">
        <v>925</v>
      </c>
      <c r="M240">
        <v>1</v>
      </c>
      <c r="N240">
        <v>0</v>
      </c>
    </row>
    <row r="241" spans="11:14" x14ac:dyDescent="0.25">
      <c r="K241">
        <v>5</v>
      </c>
      <c r="L241">
        <v>925</v>
      </c>
      <c r="M241">
        <v>1</v>
      </c>
      <c r="N241">
        <v>0</v>
      </c>
    </row>
    <row r="242" spans="11:14" x14ac:dyDescent="0.25">
      <c r="K242">
        <v>6</v>
      </c>
      <c r="L242">
        <v>925</v>
      </c>
      <c r="M242">
        <v>1</v>
      </c>
      <c r="N242">
        <v>0</v>
      </c>
    </row>
    <row r="243" spans="11:14" x14ac:dyDescent="0.25">
      <c r="K243">
        <v>7</v>
      </c>
      <c r="L243">
        <v>925</v>
      </c>
      <c r="M243">
        <v>17</v>
      </c>
      <c r="N243">
        <v>0</v>
      </c>
    </row>
    <row r="244" spans="11:14" x14ac:dyDescent="0.25">
      <c r="K244">
        <v>8</v>
      </c>
      <c r="L244">
        <v>925</v>
      </c>
      <c r="M244">
        <v>2</v>
      </c>
      <c r="N244">
        <v>0</v>
      </c>
    </row>
    <row r="245" spans="11:14" x14ac:dyDescent="0.25">
      <c r="K245">
        <v>9</v>
      </c>
      <c r="L245">
        <v>925</v>
      </c>
      <c r="M245">
        <v>1</v>
      </c>
      <c r="N245">
        <v>0</v>
      </c>
    </row>
    <row r="246" spans="11:14" x14ac:dyDescent="0.25">
      <c r="K246">
        <v>10</v>
      </c>
      <c r="L246">
        <v>925</v>
      </c>
      <c r="M246">
        <v>6</v>
      </c>
      <c r="N246">
        <v>0</v>
      </c>
    </row>
    <row r="247" spans="11:14" x14ac:dyDescent="0.25">
      <c r="K247">
        <v>11</v>
      </c>
      <c r="L247">
        <v>925</v>
      </c>
      <c r="M247">
        <v>11</v>
      </c>
      <c r="N247">
        <v>0</v>
      </c>
    </row>
    <row r="248" spans="11:14" x14ac:dyDescent="0.25">
      <c r="K248">
        <v>12</v>
      </c>
      <c r="L248">
        <v>925</v>
      </c>
      <c r="M248">
        <v>5</v>
      </c>
      <c r="N248">
        <v>0</v>
      </c>
    </row>
    <row r="249" spans="11:14" x14ac:dyDescent="0.25">
      <c r="K249">
        <v>13</v>
      </c>
      <c r="L249">
        <v>925</v>
      </c>
      <c r="M249">
        <v>0</v>
      </c>
      <c r="N249">
        <v>0</v>
      </c>
    </row>
    <row r="250" spans="11:14" x14ac:dyDescent="0.25">
      <c r="K250">
        <v>14</v>
      </c>
      <c r="L250">
        <v>925</v>
      </c>
      <c r="M250">
        <v>8</v>
      </c>
      <c r="N250">
        <v>0</v>
      </c>
    </row>
    <row r="251" spans="11:14" x14ac:dyDescent="0.25">
      <c r="K251">
        <v>15</v>
      </c>
      <c r="L251">
        <v>925</v>
      </c>
      <c r="M251">
        <v>1</v>
      </c>
      <c r="N251">
        <v>0</v>
      </c>
    </row>
    <row r="252" spans="11:14" x14ac:dyDescent="0.25">
      <c r="K252">
        <v>16</v>
      </c>
      <c r="L252">
        <v>925</v>
      </c>
      <c r="M252">
        <v>6</v>
      </c>
      <c r="N252">
        <v>0</v>
      </c>
    </row>
    <row r="253" spans="11:14" x14ac:dyDescent="0.25">
      <c r="K253">
        <v>17</v>
      </c>
      <c r="L253">
        <v>925</v>
      </c>
      <c r="M253">
        <v>0</v>
      </c>
      <c r="N253">
        <v>0</v>
      </c>
    </row>
    <row r="254" spans="11:14" x14ac:dyDescent="0.25">
      <c r="K254">
        <v>18</v>
      </c>
      <c r="L254">
        <v>925</v>
      </c>
      <c r="M254">
        <v>2</v>
      </c>
      <c r="N254">
        <v>0</v>
      </c>
    </row>
    <row r="255" spans="11:14" x14ac:dyDescent="0.25">
      <c r="K255">
        <v>19</v>
      </c>
      <c r="L255">
        <v>925</v>
      </c>
      <c r="M255">
        <v>0</v>
      </c>
      <c r="N255">
        <v>0</v>
      </c>
    </row>
    <row r="256" spans="11:14" x14ac:dyDescent="0.25">
      <c r="K256">
        <v>20</v>
      </c>
      <c r="L256">
        <v>925</v>
      </c>
      <c r="M256">
        <v>3</v>
      </c>
      <c r="N256">
        <v>0</v>
      </c>
    </row>
    <row r="257" spans="11:14" x14ac:dyDescent="0.25">
      <c r="K257" t="s">
        <v>25</v>
      </c>
    </row>
    <row r="258" spans="11:14" x14ac:dyDescent="0.25">
      <c r="K258" t="s">
        <v>26</v>
      </c>
      <c r="L258">
        <v>925</v>
      </c>
      <c r="M258">
        <f>AVERAGE(M237:M256)</f>
        <v>3.7</v>
      </c>
      <c r="N258">
        <f>AVERAGE(N237:N256)</f>
        <v>0</v>
      </c>
    </row>
    <row r="261" spans="11:14" x14ac:dyDescent="0.25">
      <c r="K261" t="s">
        <v>41</v>
      </c>
      <c r="L261" t="s">
        <v>27</v>
      </c>
      <c r="M261">
        <v>925</v>
      </c>
    </row>
    <row r="262" spans="11:14" x14ac:dyDescent="0.25">
      <c r="K262" t="s">
        <v>28</v>
      </c>
      <c r="L262" t="s">
        <v>2</v>
      </c>
      <c r="M262" t="s">
        <v>3</v>
      </c>
      <c r="N262" t="s">
        <v>4</v>
      </c>
    </row>
    <row r="263" spans="11:14" x14ac:dyDescent="0.25">
      <c r="K263">
        <v>1</v>
      </c>
      <c r="L263">
        <v>925</v>
      </c>
      <c r="M263">
        <v>1</v>
      </c>
      <c r="N263">
        <v>0</v>
      </c>
    </row>
    <row r="264" spans="11:14" x14ac:dyDescent="0.25">
      <c r="K264">
        <v>2</v>
      </c>
      <c r="L264">
        <v>925</v>
      </c>
      <c r="M264">
        <v>2</v>
      </c>
      <c r="N264">
        <v>0</v>
      </c>
    </row>
    <row r="265" spans="11:14" x14ac:dyDescent="0.25">
      <c r="K265">
        <v>3</v>
      </c>
      <c r="L265">
        <v>925</v>
      </c>
      <c r="M265">
        <v>2</v>
      </c>
      <c r="N265">
        <v>0</v>
      </c>
    </row>
    <row r="266" spans="11:14" x14ac:dyDescent="0.25">
      <c r="K266">
        <v>4</v>
      </c>
      <c r="L266">
        <v>925</v>
      </c>
      <c r="M266">
        <v>0</v>
      </c>
      <c r="N266">
        <v>0</v>
      </c>
    </row>
    <row r="267" spans="11:14" x14ac:dyDescent="0.25">
      <c r="K267">
        <v>5</v>
      </c>
      <c r="L267">
        <v>925</v>
      </c>
      <c r="M267">
        <v>1</v>
      </c>
      <c r="N267">
        <v>0</v>
      </c>
    </row>
    <row r="268" spans="11:14" x14ac:dyDescent="0.25">
      <c r="K268">
        <v>6</v>
      </c>
      <c r="L268">
        <v>925</v>
      </c>
      <c r="M268">
        <v>0</v>
      </c>
      <c r="N268">
        <v>0</v>
      </c>
    </row>
    <row r="269" spans="11:14" x14ac:dyDescent="0.25">
      <c r="K269">
        <v>7</v>
      </c>
      <c r="L269">
        <v>925</v>
      </c>
      <c r="M269">
        <v>5</v>
      </c>
      <c r="N269">
        <v>0</v>
      </c>
    </row>
    <row r="270" spans="11:14" x14ac:dyDescent="0.25">
      <c r="K270">
        <v>8</v>
      </c>
      <c r="L270">
        <v>925</v>
      </c>
      <c r="M270">
        <v>0</v>
      </c>
      <c r="N270">
        <v>0</v>
      </c>
    </row>
    <row r="271" spans="11:14" x14ac:dyDescent="0.25">
      <c r="K271">
        <v>9</v>
      </c>
      <c r="L271">
        <v>925</v>
      </c>
      <c r="M271">
        <v>0</v>
      </c>
      <c r="N271">
        <v>0</v>
      </c>
    </row>
    <row r="272" spans="11:14" x14ac:dyDescent="0.25">
      <c r="K272">
        <v>10</v>
      </c>
      <c r="L272">
        <v>925</v>
      </c>
      <c r="M272">
        <v>0</v>
      </c>
      <c r="N272">
        <v>0</v>
      </c>
    </row>
    <row r="273" spans="11:14" x14ac:dyDescent="0.25">
      <c r="K273">
        <v>11</v>
      </c>
      <c r="L273">
        <v>925</v>
      </c>
      <c r="M273">
        <v>1</v>
      </c>
      <c r="N273">
        <v>0</v>
      </c>
    </row>
    <row r="274" spans="11:14" x14ac:dyDescent="0.25">
      <c r="K274">
        <v>12</v>
      </c>
      <c r="L274">
        <v>925</v>
      </c>
      <c r="M274">
        <v>9</v>
      </c>
      <c r="N274">
        <v>0</v>
      </c>
    </row>
    <row r="275" spans="11:14" x14ac:dyDescent="0.25">
      <c r="K275">
        <v>13</v>
      </c>
      <c r="L275">
        <v>925</v>
      </c>
      <c r="M275">
        <v>1</v>
      </c>
      <c r="N275">
        <v>0</v>
      </c>
    </row>
    <row r="276" spans="11:14" x14ac:dyDescent="0.25">
      <c r="K276">
        <v>14</v>
      </c>
      <c r="L276">
        <v>925</v>
      </c>
      <c r="M276">
        <v>0</v>
      </c>
      <c r="N276">
        <v>0</v>
      </c>
    </row>
    <row r="277" spans="11:14" x14ac:dyDescent="0.25">
      <c r="K277">
        <v>15</v>
      </c>
      <c r="L277">
        <v>925</v>
      </c>
      <c r="M277">
        <v>5</v>
      </c>
      <c r="N277">
        <v>0</v>
      </c>
    </row>
    <row r="278" spans="11:14" x14ac:dyDescent="0.25">
      <c r="K278">
        <v>16</v>
      </c>
      <c r="L278">
        <v>925</v>
      </c>
      <c r="M278">
        <v>1</v>
      </c>
      <c r="N278">
        <v>0</v>
      </c>
    </row>
    <row r="279" spans="11:14" x14ac:dyDescent="0.25">
      <c r="K279">
        <v>17</v>
      </c>
      <c r="L279">
        <v>925</v>
      </c>
      <c r="M279">
        <v>4</v>
      </c>
      <c r="N279">
        <v>0</v>
      </c>
    </row>
    <row r="280" spans="11:14" x14ac:dyDescent="0.25">
      <c r="K280">
        <v>18</v>
      </c>
      <c r="L280">
        <v>925</v>
      </c>
      <c r="M280">
        <v>1</v>
      </c>
      <c r="N280">
        <v>0</v>
      </c>
    </row>
    <row r="281" spans="11:14" x14ac:dyDescent="0.25">
      <c r="K281">
        <v>19</v>
      </c>
      <c r="L281">
        <v>925</v>
      </c>
      <c r="M281">
        <v>7</v>
      </c>
      <c r="N281">
        <v>0</v>
      </c>
    </row>
    <row r="282" spans="11:14" x14ac:dyDescent="0.25">
      <c r="K282">
        <v>20</v>
      </c>
      <c r="L282">
        <v>925</v>
      </c>
      <c r="M282">
        <v>5</v>
      </c>
      <c r="N282">
        <v>0</v>
      </c>
    </row>
    <row r="283" spans="11:14" x14ac:dyDescent="0.25">
      <c r="K283" t="s">
        <v>25</v>
      </c>
    </row>
    <row r="284" spans="11:14" x14ac:dyDescent="0.25">
      <c r="K284" t="s">
        <v>26</v>
      </c>
      <c r="L284">
        <v>925</v>
      </c>
      <c r="M284">
        <f>AVERAGE(M263:M282)</f>
        <v>2.25</v>
      </c>
      <c r="N284">
        <f>AVERAGE(N263:N282)</f>
        <v>0</v>
      </c>
    </row>
    <row r="287" spans="11:14" x14ac:dyDescent="0.25">
      <c r="K287" t="s">
        <v>42</v>
      </c>
      <c r="L287" t="s">
        <v>27</v>
      </c>
      <c r="M287">
        <v>925</v>
      </c>
    </row>
    <row r="288" spans="11:14" x14ac:dyDescent="0.25">
      <c r="K288" t="s">
        <v>28</v>
      </c>
      <c r="L288" t="s">
        <v>2</v>
      </c>
      <c r="M288" t="s">
        <v>3</v>
      </c>
      <c r="N288" t="s">
        <v>4</v>
      </c>
    </row>
    <row r="289" spans="11:14" x14ac:dyDescent="0.25">
      <c r="K289">
        <v>1</v>
      </c>
      <c r="L289">
        <v>925</v>
      </c>
      <c r="M289">
        <v>2</v>
      </c>
      <c r="N289">
        <v>0</v>
      </c>
    </row>
    <row r="290" spans="11:14" x14ac:dyDescent="0.25">
      <c r="K290">
        <v>2</v>
      </c>
      <c r="L290">
        <v>925</v>
      </c>
      <c r="M290">
        <v>2</v>
      </c>
      <c r="N290">
        <v>0</v>
      </c>
    </row>
    <row r="291" spans="11:14" x14ac:dyDescent="0.25">
      <c r="K291">
        <v>3</v>
      </c>
      <c r="L291">
        <v>925</v>
      </c>
      <c r="M291">
        <v>1</v>
      </c>
      <c r="N291">
        <v>0</v>
      </c>
    </row>
    <row r="292" spans="11:14" x14ac:dyDescent="0.25">
      <c r="K292">
        <v>4</v>
      </c>
      <c r="L292">
        <v>925</v>
      </c>
      <c r="M292">
        <v>13</v>
      </c>
      <c r="N292">
        <v>0</v>
      </c>
    </row>
    <row r="293" spans="11:14" x14ac:dyDescent="0.25">
      <c r="K293">
        <v>5</v>
      </c>
      <c r="L293">
        <v>925</v>
      </c>
      <c r="M293">
        <v>1</v>
      </c>
      <c r="N293">
        <v>0</v>
      </c>
    </row>
    <row r="294" spans="11:14" x14ac:dyDescent="0.25">
      <c r="K294">
        <v>6</v>
      </c>
      <c r="L294">
        <v>925</v>
      </c>
      <c r="M294">
        <v>0</v>
      </c>
      <c r="N294">
        <v>0</v>
      </c>
    </row>
    <row r="295" spans="11:14" x14ac:dyDescent="0.25">
      <c r="K295">
        <v>7</v>
      </c>
      <c r="L295">
        <v>925</v>
      </c>
      <c r="M295">
        <v>2</v>
      </c>
      <c r="N295">
        <v>0</v>
      </c>
    </row>
    <row r="296" spans="11:14" x14ac:dyDescent="0.25">
      <c r="K296">
        <v>8</v>
      </c>
      <c r="L296">
        <v>925</v>
      </c>
      <c r="M296">
        <v>0</v>
      </c>
      <c r="N296">
        <v>0</v>
      </c>
    </row>
    <row r="297" spans="11:14" x14ac:dyDescent="0.25">
      <c r="K297">
        <v>9</v>
      </c>
      <c r="L297">
        <v>925</v>
      </c>
      <c r="M297">
        <v>11</v>
      </c>
      <c r="N297">
        <v>0</v>
      </c>
    </row>
    <row r="298" spans="11:14" x14ac:dyDescent="0.25">
      <c r="K298">
        <v>10</v>
      </c>
      <c r="L298">
        <v>925</v>
      </c>
      <c r="M298">
        <v>0</v>
      </c>
      <c r="N298">
        <v>0</v>
      </c>
    </row>
    <row r="299" spans="11:14" x14ac:dyDescent="0.25">
      <c r="K299">
        <v>11</v>
      </c>
      <c r="L299">
        <v>925</v>
      </c>
      <c r="M299">
        <v>2</v>
      </c>
      <c r="N299">
        <v>0</v>
      </c>
    </row>
    <row r="300" spans="11:14" x14ac:dyDescent="0.25">
      <c r="K300">
        <v>12</v>
      </c>
      <c r="L300">
        <v>925</v>
      </c>
      <c r="M300">
        <v>3</v>
      </c>
      <c r="N300">
        <v>0</v>
      </c>
    </row>
    <row r="301" spans="11:14" x14ac:dyDescent="0.25">
      <c r="K301">
        <v>13</v>
      </c>
      <c r="L301">
        <v>925</v>
      </c>
      <c r="M301">
        <v>0</v>
      </c>
      <c r="N301">
        <v>0</v>
      </c>
    </row>
    <row r="302" spans="11:14" x14ac:dyDescent="0.25">
      <c r="K302">
        <v>14</v>
      </c>
      <c r="L302">
        <v>925</v>
      </c>
      <c r="M302">
        <v>0</v>
      </c>
      <c r="N302">
        <v>0</v>
      </c>
    </row>
    <row r="303" spans="11:14" x14ac:dyDescent="0.25">
      <c r="K303">
        <v>15</v>
      </c>
      <c r="L303">
        <v>925</v>
      </c>
      <c r="M303">
        <v>0</v>
      </c>
      <c r="N303">
        <v>0</v>
      </c>
    </row>
    <row r="304" spans="11:14" x14ac:dyDescent="0.25">
      <c r="K304">
        <v>16</v>
      </c>
      <c r="L304">
        <v>925</v>
      </c>
      <c r="M304">
        <v>3</v>
      </c>
      <c r="N304">
        <v>0</v>
      </c>
    </row>
    <row r="305" spans="11:14" x14ac:dyDescent="0.25">
      <c r="K305">
        <v>17</v>
      </c>
      <c r="L305">
        <v>925</v>
      </c>
      <c r="M305">
        <v>6</v>
      </c>
      <c r="N305">
        <v>0</v>
      </c>
    </row>
    <row r="306" spans="11:14" x14ac:dyDescent="0.25">
      <c r="K306">
        <v>18</v>
      </c>
      <c r="L306">
        <v>925</v>
      </c>
      <c r="M306">
        <v>9</v>
      </c>
      <c r="N306">
        <v>0</v>
      </c>
    </row>
    <row r="307" spans="11:14" x14ac:dyDescent="0.25">
      <c r="K307">
        <v>19</v>
      </c>
      <c r="L307">
        <v>925</v>
      </c>
      <c r="M307">
        <v>0</v>
      </c>
      <c r="N307">
        <v>0</v>
      </c>
    </row>
    <row r="308" spans="11:14" x14ac:dyDescent="0.25">
      <c r="K308">
        <v>20</v>
      </c>
      <c r="L308">
        <v>925</v>
      </c>
      <c r="M308">
        <v>6</v>
      </c>
      <c r="N308">
        <v>0</v>
      </c>
    </row>
    <row r="309" spans="11:14" x14ac:dyDescent="0.25">
      <c r="K309" t="s">
        <v>25</v>
      </c>
    </row>
    <row r="310" spans="11:14" x14ac:dyDescent="0.25">
      <c r="K310" t="s">
        <v>26</v>
      </c>
      <c r="L310">
        <v>925</v>
      </c>
      <c r="M310">
        <f>AVERAGE(M289:M308)</f>
        <v>3.05</v>
      </c>
      <c r="N310">
        <f>AVERAGE(N289:N308)</f>
        <v>0</v>
      </c>
    </row>
    <row r="313" spans="11:14" x14ac:dyDescent="0.25">
      <c r="K313" t="s">
        <v>43</v>
      </c>
      <c r="L313" t="s">
        <v>27</v>
      </c>
      <c r="M313">
        <v>910</v>
      </c>
    </row>
    <row r="314" spans="11:14" x14ac:dyDescent="0.25">
      <c r="K314" t="s">
        <v>28</v>
      </c>
      <c r="L314" t="s">
        <v>2</v>
      </c>
      <c r="M314" t="s">
        <v>3</v>
      </c>
      <c r="N314" t="s">
        <v>4</v>
      </c>
    </row>
    <row r="315" spans="11:14" x14ac:dyDescent="0.25">
      <c r="K315">
        <v>1</v>
      </c>
      <c r="L315">
        <v>910</v>
      </c>
      <c r="M315">
        <v>3</v>
      </c>
      <c r="N315">
        <v>0</v>
      </c>
    </row>
    <row r="316" spans="11:14" x14ac:dyDescent="0.25">
      <c r="K316">
        <v>2</v>
      </c>
      <c r="L316">
        <v>910</v>
      </c>
      <c r="M316">
        <v>4</v>
      </c>
      <c r="N316">
        <v>0</v>
      </c>
    </row>
    <row r="317" spans="11:14" x14ac:dyDescent="0.25">
      <c r="K317">
        <v>3</v>
      </c>
      <c r="L317">
        <v>910</v>
      </c>
      <c r="M317">
        <v>36</v>
      </c>
      <c r="N317">
        <v>0</v>
      </c>
    </row>
    <row r="318" spans="11:14" x14ac:dyDescent="0.25">
      <c r="K318">
        <v>4</v>
      </c>
      <c r="L318">
        <v>910</v>
      </c>
      <c r="M318">
        <v>26</v>
      </c>
      <c r="N318">
        <v>0</v>
      </c>
    </row>
    <row r="319" spans="11:14" x14ac:dyDescent="0.25">
      <c r="K319">
        <v>5</v>
      </c>
      <c r="L319">
        <v>910</v>
      </c>
      <c r="M319">
        <v>3</v>
      </c>
      <c r="N319">
        <v>0</v>
      </c>
    </row>
    <row r="320" spans="11:14" x14ac:dyDescent="0.25">
      <c r="K320">
        <v>6</v>
      </c>
      <c r="L320">
        <v>910</v>
      </c>
      <c r="M320">
        <v>8</v>
      </c>
      <c r="N320">
        <v>0</v>
      </c>
    </row>
    <row r="321" spans="11:14" x14ac:dyDescent="0.25">
      <c r="K321">
        <v>7</v>
      </c>
      <c r="L321">
        <v>910</v>
      </c>
      <c r="M321">
        <v>0</v>
      </c>
      <c r="N321">
        <v>0</v>
      </c>
    </row>
    <row r="322" spans="11:14" x14ac:dyDescent="0.25">
      <c r="K322">
        <v>8</v>
      </c>
      <c r="L322">
        <v>910</v>
      </c>
      <c r="M322">
        <v>12</v>
      </c>
      <c r="N322">
        <v>0</v>
      </c>
    </row>
    <row r="323" spans="11:14" x14ac:dyDescent="0.25">
      <c r="K323">
        <v>9</v>
      </c>
      <c r="L323">
        <v>910</v>
      </c>
      <c r="M323">
        <v>6</v>
      </c>
      <c r="N323">
        <v>0</v>
      </c>
    </row>
    <row r="324" spans="11:14" x14ac:dyDescent="0.25">
      <c r="K324">
        <v>10</v>
      </c>
      <c r="L324">
        <v>910</v>
      </c>
      <c r="M324">
        <v>4</v>
      </c>
      <c r="N324">
        <v>0</v>
      </c>
    </row>
    <row r="325" spans="11:14" x14ac:dyDescent="0.25">
      <c r="K325">
        <v>11</v>
      </c>
      <c r="L325">
        <v>910</v>
      </c>
      <c r="M325">
        <v>11</v>
      </c>
      <c r="N325">
        <v>0</v>
      </c>
    </row>
    <row r="326" spans="11:14" x14ac:dyDescent="0.25">
      <c r="K326">
        <v>12</v>
      </c>
      <c r="L326">
        <v>910</v>
      </c>
      <c r="M326">
        <v>1</v>
      </c>
      <c r="N326">
        <v>0</v>
      </c>
    </row>
    <row r="327" spans="11:14" x14ac:dyDescent="0.25">
      <c r="K327">
        <v>13</v>
      </c>
      <c r="L327">
        <v>910</v>
      </c>
      <c r="M327">
        <v>4</v>
      </c>
      <c r="N327">
        <v>0</v>
      </c>
    </row>
    <row r="328" spans="11:14" x14ac:dyDescent="0.25">
      <c r="K328">
        <v>14</v>
      </c>
      <c r="L328">
        <v>910</v>
      </c>
      <c r="M328">
        <v>35</v>
      </c>
      <c r="N328">
        <v>0</v>
      </c>
    </row>
    <row r="329" spans="11:14" x14ac:dyDescent="0.25">
      <c r="K329">
        <v>15</v>
      </c>
      <c r="L329">
        <v>910</v>
      </c>
      <c r="M329">
        <v>16</v>
      </c>
      <c r="N329">
        <v>0</v>
      </c>
    </row>
    <row r="330" spans="11:14" x14ac:dyDescent="0.25">
      <c r="K330">
        <v>16</v>
      </c>
      <c r="L330">
        <v>910</v>
      </c>
      <c r="M330">
        <v>76</v>
      </c>
      <c r="N330">
        <v>0</v>
      </c>
    </row>
    <row r="331" spans="11:14" x14ac:dyDescent="0.25">
      <c r="K331">
        <v>17</v>
      </c>
      <c r="L331">
        <v>910</v>
      </c>
      <c r="M331">
        <v>30</v>
      </c>
      <c r="N331">
        <v>0</v>
      </c>
    </row>
    <row r="332" spans="11:14" x14ac:dyDescent="0.25">
      <c r="K332">
        <v>18</v>
      </c>
      <c r="L332">
        <v>910</v>
      </c>
      <c r="M332">
        <v>61</v>
      </c>
      <c r="N332">
        <v>0</v>
      </c>
    </row>
    <row r="333" spans="11:14" x14ac:dyDescent="0.25">
      <c r="K333">
        <v>19</v>
      </c>
      <c r="L333">
        <v>910</v>
      </c>
      <c r="M333">
        <v>11</v>
      </c>
      <c r="N333">
        <v>0</v>
      </c>
    </row>
    <row r="334" spans="11:14" x14ac:dyDescent="0.25">
      <c r="K334">
        <v>20</v>
      </c>
      <c r="L334">
        <v>910</v>
      </c>
      <c r="M334">
        <v>13</v>
      </c>
      <c r="N334">
        <v>0</v>
      </c>
    </row>
    <row r="335" spans="11:14" x14ac:dyDescent="0.25">
      <c r="K335" t="s">
        <v>25</v>
      </c>
    </row>
    <row r="336" spans="11:14" x14ac:dyDescent="0.25">
      <c r="K336" t="s">
        <v>26</v>
      </c>
      <c r="L336">
        <v>910</v>
      </c>
      <c r="M336">
        <f>AVERAGE(M315:M334)</f>
        <v>18</v>
      </c>
      <c r="N336">
        <f>AVERAGE(N315:N334)</f>
        <v>0</v>
      </c>
    </row>
    <row r="339" spans="11:14" x14ac:dyDescent="0.25">
      <c r="K339" t="s">
        <v>44</v>
      </c>
      <c r="L339" t="s">
        <v>27</v>
      </c>
      <c r="M339">
        <v>902</v>
      </c>
    </row>
    <row r="340" spans="11:14" x14ac:dyDescent="0.25">
      <c r="K340" t="s">
        <v>28</v>
      </c>
      <c r="L340" t="s">
        <v>2</v>
      </c>
      <c r="M340" t="s">
        <v>3</v>
      </c>
      <c r="N340" t="s">
        <v>4</v>
      </c>
    </row>
    <row r="341" spans="11:14" x14ac:dyDescent="0.25">
      <c r="K341">
        <v>1</v>
      </c>
      <c r="L341">
        <v>905</v>
      </c>
      <c r="M341">
        <v>0</v>
      </c>
      <c r="N341">
        <v>0.33259423503325941</v>
      </c>
    </row>
    <row r="342" spans="11:14" x14ac:dyDescent="0.25">
      <c r="K342">
        <v>2</v>
      </c>
      <c r="L342">
        <v>902</v>
      </c>
      <c r="M342">
        <v>5</v>
      </c>
      <c r="N342">
        <v>0</v>
      </c>
    </row>
    <row r="343" spans="11:14" x14ac:dyDescent="0.25">
      <c r="K343">
        <v>3</v>
      </c>
      <c r="L343">
        <v>905</v>
      </c>
      <c r="M343">
        <v>0</v>
      </c>
      <c r="N343">
        <v>0.33259423503325941</v>
      </c>
    </row>
    <row r="344" spans="11:14" x14ac:dyDescent="0.25">
      <c r="K344">
        <v>4</v>
      </c>
      <c r="L344">
        <v>902</v>
      </c>
      <c r="M344">
        <v>23</v>
      </c>
      <c r="N344">
        <v>0</v>
      </c>
    </row>
    <row r="345" spans="11:14" x14ac:dyDescent="0.25">
      <c r="K345">
        <v>5</v>
      </c>
      <c r="L345">
        <v>905</v>
      </c>
      <c r="M345">
        <v>2</v>
      </c>
      <c r="N345">
        <v>0.33259423503325941</v>
      </c>
    </row>
    <row r="346" spans="11:14" x14ac:dyDescent="0.25">
      <c r="K346">
        <v>6</v>
      </c>
      <c r="L346">
        <v>905</v>
      </c>
      <c r="M346">
        <v>3</v>
      </c>
      <c r="N346">
        <v>0.33259423503325941</v>
      </c>
    </row>
    <row r="347" spans="11:14" x14ac:dyDescent="0.25">
      <c r="K347">
        <v>7</v>
      </c>
      <c r="L347">
        <v>905</v>
      </c>
      <c r="M347">
        <v>0</v>
      </c>
      <c r="N347">
        <v>0.33259423503325941</v>
      </c>
    </row>
    <row r="348" spans="11:14" x14ac:dyDescent="0.25">
      <c r="K348">
        <v>8</v>
      </c>
      <c r="L348">
        <v>905</v>
      </c>
      <c r="M348">
        <v>0</v>
      </c>
      <c r="N348">
        <v>0.33259423503325941</v>
      </c>
    </row>
    <row r="349" spans="11:14" x14ac:dyDescent="0.25">
      <c r="K349">
        <v>9</v>
      </c>
      <c r="L349">
        <v>905</v>
      </c>
      <c r="M349">
        <v>1</v>
      </c>
      <c r="N349">
        <v>0.33259423503325941</v>
      </c>
    </row>
    <row r="350" spans="11:14" x14ac:dyDescent="0.25">
      <c r="K350">
        <v>10</v>
      </c>
      <c r="L350">
        <v>902</v>
      </c>
      <c r="M350">
        <v>81</v>
      </c>
      <c r="N350">
        <v>0</v>
      </c>
    </row>
    <row r="351" spans="11:14" x14ac:dyDescent="0.25">
      <c r="K351">
        <v>11</v>
      </c>
      <c r="L351">
        <v>905</v>
      </c>
      <c r="M351">
        <v>5</v>
      </c>
      <c r="N351">
        <v>0.33259423503325941</v>
      </c>
    </row>
    <row r="352" spans="11:14" x14ac:dyDescent="0.25">
      <c r="K352">
        <v>12</v>
      </c>
      <c r="L352">
        <v>905</v>
      </c>
      <c r="M352">
        <v>12</v>
      </c>
      <c r="N352">
        <v>0.33259423503325941</v>
      </c>
    </row>
    <row r="353" spans="11:14" x14ac:dyDescent="0.25">
      <c r="K353">
        <v>13</v>
      </c>
      <c r="L353">
        <v>905</v>
      </c>
      <c r="M353">
        <v>3</v>
      </c>
      <c r="N353">
        <v>0.33259423503325941</v>
      </c>
    </row>
    <row r="354" spans="11:14" x14ac:dyDescent="0.25">
      <c r="K354">
        <v>14</v>
      </c>
      <c r="L354">
        <v>903</v>
      </c>
      <c r="M354">
        <v>48</v>
      </c>
      <c r="N354">
        <v>0.11086474501108648</v>
      </c>
    </row>
    <row r="355" spans="11:14" x14ac:dyDescent="0.25">
      <c r="K355">
        <v>15</v>
      </c>
      <c r="L355">
        <v>905</v>
      </c>
      <c r="M355">
        <v>3</v>
      </c>
      <c r="N355">
        <v>0.33259423503325941</v>
      </c>
    </row>
    <row r="356" spans="11:14" x14ac:dyDescent="0.25">
      <c r="K356">
        <v>16</v>
      </c>
      <c r="L356">
        <v>905</v>
      </c>
      <c r="M356">
        <v>3</v>
      </c>
      <c r="N356">
        <v>0.33259423503325941</v>
      </c>
    </row>
    <row r="357" spans="11:14" x14ac:dyDescent="0.25">
      <c r="K357">
        <v>17</v>
      </c>
      <c r="L357">
        <v>905</v>
      </c>
      <c r="M357">
        <v>1</v>
      </c>
      <c r="N357">
        <v>0.33259423503325941</v>
      </c>
    </row>
    <row r="358" spans="11:14" x14ac:dyDescent="0.25">
      <c r="K358">
        <v>18</v>
      </c>
      <c r="L358">
        <v>903</v>
      </c>
      <c r="M358">
        <v>30</v>
      </c>
      <c r="N358">
        <v>0.11086474501108648</v>
      </c>
    </row>
    <row r="359" spans="11:14" x14ac:dyDescent="0.25">
      <c r="K359">
        <v>19</v>
      </c>
      <c r="L359">
        <v>905</v>
      </c>
      <c r="M359">
        <v>6</v>
      </c>
      <c r="N359">
        <v>0.33259423503325941</v>
      </c>
    </row>
    <row r="360" spans="11:14" x14ac:dyDescent="0.25">
      <c r="K360">
        <v>20</v>
      </c>
      <c r="L360">
        <v>905</v>
      </c>
      <c r="M360">
        <v>6</v>
      </c>
      <c r="N360">
        <v>0.33259423503325941</v>
      </c>
    </row>
    <row r="361" spans="11:14" x14ac:dyDescent="0.25">
      <c r="K361" t="s">
        <v>25</v>
      </c>
    </row>
    <row r="362" spans="11:14" x14ac:dyDescent="0.25">
      <c r="K362" t="s">
        <v>26</v>
      </c>
      <c r="L362">
        <v>904.35</v>
      </c>
      <c r="M362">
        <f>AVERAGE(M341:M360)</f>
        <v>11.6</v>
      </c>
      <c r="N362">
        <f>AVERAGE(N341:N360)</f>
        <v>0.2605321507760533</v>
      </c>
    </row>
    <row r="365" spans="11:14" x14ac:dyDescent="0.25">
      <c r="K365" t="s">
        <v>45</v>
      </c>
      <c r="L365" t="s">
        <v>27</v>
      </c>
      <c r="M365">
        <v>1169</v>
      </c>
    </row>
    <row r="366" spans="11:14" x14ac:dyDescent="0.25">
      <c r="K366" t="s">
        <v>28</v>
      </c>
      <c r="L366" t="s">
        <v>2</v>
      </c>
      <c r="M366" t="s">
        <v>3</v>
      </c>
      <c r="N366" t="s">
        <v>4</v>
      </c>
    </row>
    <row r="367" spans="11:14" x14ac:dyDescent="0.25">
      <c r="K367">
        <v>1</v>
      </c>
      <c r="L367">
        <v>1174</v>
      </c>
      <c r="M367">
        <v>77</v>
      </c>
      <c r="N367">
        <v>0.42771599657827203</v>
      </c>
    </row>
    <row r="368" spans="11:14" x14ac:dyDescent="0.25">
      <c r="K368">
        <v>2</v>
      </c>
      <c r="L368">
        <v>1173</v>
      </c>
      <c r="M368">
        <v>15</v>
      </c>
      <c r="N368">
        <v>0.34217279726261762</v>
      </c>
    </row>
    <row r="369" spans="11:14" x14ac:dyDescent="0.25">
      <c r="K369">
        <v>3</v>
      </c>
      <c r="L369">
        <v>1177</v>
      </c>
      <c r="M369">
        <v>16</v>
      </c>
      <c r="N369">
        <v>0.68434559452523525</v>
      </c>
    </row>
    <row r="370" spans="11:14" x14ac:dyDescent="0.25">
      <c r="K370">
        <v>4</v>
      </c>
      <c r="L370">
        <v>1174</v>
      </c>
      <c r="M370">
        <v>56</v>
      </c>
      <c r="N370">
        <v>0.42771599657827203</v>
      </c>
    </row>
    <row r="371" spans="11:14" x14ac:dyDescent="0.25">
      <c r="K371">
        <v>5</v>
      </c>
      <c r="L371">
        <v>1170</v>
      </c>
      <c r="M371">
        <v>9</v>
      </c>
      <c r="N371">
        <v>8.5543199315654406E-2</v>
      </c>
    </row>
    <row r="372" spans="11:14" x14ac:dyDescent="0.25">
      <c r="K372">
        <v>6</v>
      </c>
      <c r="L372">
        <v>1174</v>
      </c>
      <c r="M372">
        <v>19</v>
      </c>
      <c r="N372">
        <v>0.42771599657827203</v>
      </c>
    </row>
    <row r="373" spans="11:14" x14ac:dyDescent="0.25">
      <c r="K373">
        <v>7</v>
      </c>
      <c r="L373">
        <v>1174</v>
      </c>
      <c r="M373">
        <v>19</v>
      </c>
      <c r="N373">
        <v>0.42771599657827203</v>
      </c>
    </row>
    <row r="374" spans="11:14" x14ac:dyDescent="0.25">
      <c r="K374">
        <v>8</v>
      </c>
      <c r="L374">
        <v>1174</v>
      </c>
      <c r="M374">
        <v>73</v>
      </c>
      <c r="N374">
        <v>0.42771599657827203</v>
      </c>
    </row>
    <row r="375" spans="11:14" x14ac:dyDescent="0.25">
      <c r="K375">
        <v>9</v>
      </c>
      <c r="L375">
        <v>1174</v>
      </c>
      <c r="M375">
        <v>59</v>
      </c>
      <c r="N375">
        <v>0.42771599657827203</v>
      </c>
    </row>
    <row r="376" spans="11:14" x14ac:dyDescent="0.25">
      <c r="K376">
        <v>10</v>
      </c>
      <c r="L376">
        <v>1174</v>
      </c>
      <c r="M376">
        <v>17</v>
      </c>
      <c r="N376">
        <v>0.42771599657827203</v>
      </c>
    </row>
    <row r="377" spans="11:14" x14ac:dyDescent="0.25">
      <c r="K377">
        <v>11</v>
      </c>
      <c r="L377">
        <v>1170</v>
      </c>
      <c r="M377">
        <v>84</v>
      </c>
      <c r="N377">
        <v>8.5543199315654406E-2</v>
      </c>
    </row>
    <row r="378" spans="11:14" x14ac:dyDescent="0.25">
      <c r="K378">
        <v>12</v>
      </c>
      <c r="L378">
        <v>1174</v>
      </c>
      <c r="M378">
        <v>11</v>
      </c>
      <c r="N378">
        <v>0.42771599657827203</v>
      </c>
    </row>
    <row r="379" spans="11:14" x14ac:dyDescent="0.25">
      <c r="K379">
        <v>13</v>
      </c>
      <c r="L379">
        <v>1169</v>
      </c>
      <c r="M379">
        <v>7</v>
      </c>
      <c r="N379">
        <v>0</v>
      </c>
    </row>
    <row r="380" spans="11:14" x14ac:dyDescent="0.25">
      <c r="K380">
        <v>14</v>
      </c>
      <c r="L380">
        <v>1170</v>
      </c>
      <c r="M380">
        <v>37</v>
      </c>
      <c r="N380">
        <v>8.5543199315654406E-2</v>
      </c>
    </row>
    <row r="381" spans="11:14" x14ac:dyDescent="0.25">
      <c r="K381">
        <v>15</v>
      </c>
      <c r="L381">
        <v>1170</v>
      </c>
      <c r="M381">
        <v>22</v>
      </c>
      <c r="N381">
        <v>8.5543199315654406E-2</v>
      </c>
    </row>
    <row r="382" spans="11:14" x14ac:dyDescent="0.25">
      <c r="K382">
        <v>16</v>
      </c>
      <c r="L382">
        <v>1170</v>
      </c>
      <c r="M382">
        <v>0</v>
      </c>
      <c r="N382">
        <v>8.5543199315654406E-2</v>
      </c>
    </row>
    <row r="383" spans="11:14" x14ac:dyDescent="0.25">
      <c r="K383">
        <v>17</v>
      </c>
      <c r="L383">
        <v>1170</v>
      </c>
      <c r="M383">
        <v>64</v>
      </c>
      <c r="N383">
        <v>8.5543199315654406E-2</v>
      </c>
    </row>
    <row r="384" spans="11:14" x14ac:dyDescent="0.25">
      <c r="K384">
        <v>18</v>
      </c>
      <c r="L384">
        <v>1173</v>
      </c>
      <c r="M384">
        <v>61</v>
      </c>
      <c r="N384">
        <v>0.34217279726261762</v>
      </c>
    </row>
    <row r="385" spans="11:14" x14ac:dyDescent="0.25">
      <c r="K385">
        <v>19</v>
      </c>
      <c r="L385">
        <v>1170</v>
      </c>
      <c r="M385">
        <v>78</v>
      </c>
      <c r="N385">
        <v>8.5543199315654406E-2</v>
      </c>
    </row>
    <row r="386" spans="11:14" x14ac:dyDescent="0.25">
      <c r="K386">
        <v>20</v>
      </c>
      <c r="L386">
        <v>1170</v>
      </c>
      <c r="M386">
        <v>48</v>
      </c>
      <c r="N386">
        <v>8.5543199315654406E-2</v>
      </c>
    </row>
    <row r="387" spans="11:14" x14ac:dyDescent="0.25">
      <c r="K387" t="s">
        <v>25</v>
      </c>
    </row>
    <row r="388" spans="11:14" x14ac:dyDescent="0.25">
      <c r="K388" t="s">
        <v>26</v>
      </c>
      <c r="L388">
        <v>1172.2</v>
      </c>
      <c r="M388">
        <f>AVERAGE(M367:M386)</f>
        <v>38.6</v>
      </c>
      <c r="N388">
        <f>AVERAGE(N367:N386)</f>
        <v>0.27373823781009399</v>
      </c>
    </row>
    <row r="391" spans="11:14" x14ac:dyDescent="0.25">
      <c r="K391" t="s">
        <v>46</v>
      </c>
      <c r="L391" t="s">
        <v>27</v>
      </c>
      <c r="M391">
        <v>1135</v>
      </c>
    </row>
    <row r="392" spans="11:14" x14ac:dyDescent="0.25">
      <c r="K392" t="s">
        <v>28</v>
      </c>
      <c r="L392" t="s">
        <v>2</v>
      </c>
      <c r="M392" t="s">
        <v>3</v>
      </c>
      <c r="N392" t="s">
        <v>4</v>
      </c>
    </row>
    <row r="393" spans="11:14" x14ac:dyDescent="0.25">
      <c r="K393">
        <v>1</v>
      </c>
      <c r="L393">
        <v>1136</v>
      </c>
      <c r="M393">
        <v>41</v>
      </c>
      <c r="N393">
        <v>8.8105726872246701E-2</v>
      </c>
    </row>
    <row r="394" spans="11:14" x14ac:dyDescent="0.25">
      <c r="K394">
        <v>2</v>
      </c>
      <c r="L394">
        <v>1137</v>
      </c>
      <c r="M394">
        <v>20</v>
      </c>
      <c r="N394">
        <v>0.1762114537444934</v>
      </c>
    </row>
    <row r="395" spans="11:14" x14ac:dyDescent="0.25">
      <c r="K395">
        <v>3</v>
      </c>
      <c r="L395">
        <v>1136</v>
      </c>
      <c r="M395">
        <v>3</v>
      </c>
      <c r="N395">
        <v>8.8105726872246701E-2</v>
      </c>
    </row>
    <row r="396" spans="11:14" x14ac:dyDescent="0.25">
      <c r="K396">
        <v>4</v>
      </c>
      <c r="L396">
        <v>1136</v>
      </c>
      <c r="M396">
        <v>12</v>
      </c>
      <c r="N396">
        <v>8.8105726872246701E-2</v>
      </c>
    </row>
    <row r="397" spans="11:14" x14ac:dyDescent="0.25">
      <c r="K397">
        <v>5</v>
      </c>
      <c r="L397">
        <v>1136</v>
      </c>
      <c r="M397">
        <v>21</v>
      </c>
      <c r="N397">
        <v>8.8105726872246701E-2</v>
      </c>
    </row>
    <row r="398" spans="11:14" x14ac:dyDescent="0.25">
      <c r="K398">
        <v>6</v>
      </c>
      <c r="L398">
        <v>1136</v>
      </c>
      <c r="M398">
        <v>17</v>
      </c>
      <c r="N398">
        <v>8.8105726872246701E-2</v>
      </c>
    </row>
    <row r="399" spans="11:14" x14ac:dyDescent="0.25">
      <c r="K399">
        <v>7</v>
      </c>
      <c r="L399">
        <v>1136</v>
      </c>
      <c r="M399">
        <v>24</v>
      </c>
      <c r="N399">
        <v>8.8105726872246701E-2</v>
      </c>
    </row>
    <row r="400" spans="11:14" x14ac:dyDescent="0.25">
      <c r="K400">
        <v>8</v>
      </c>
      <c r="L400">
        <v>1137</v>
      </c>
      <c r="M400">
        <v>9</v>
      </c>
      <c r="N400">
        <v>0.1762114537444934</v>
      </c>
    </row>
    <row r="401" spans="11:14" x14ac:dyDescent="0.25">
      <c r="K401">
        <v>9</v>
      </c>
      <c r="L401">
        <v>1136</v>
      </c>
      <c r="M401">
        <v>34</v>
      </c>
      <c r="N401">
        <v>8.8105726872246701E-2</v>
      </c>
    </row>
    <row r="402" spans="11:14" x14ac:dyDescent="0.25">
      <c r="K402">
        <v>10</v>
      </c>
      <c r="L402">
        <v>1136</v>
      </c>
      <c r="M402">
        <v>32</v>
      </c>
      <c r="N402">
        <v>8.8105726872246701E-2</v>
      </c>
    </row>
    <row r="403" spans="11:14" x14ac:dyDescent="0.25">
      <c r="K403">
        <v>11</v>
      </c>
      <c r="L403">
        <v>1136</v>
      </c>
      <c r="M403">
        <v>30</v>
      </c>
      <c r="N403">
        <v>8.8105726872246701E-2</v>
      </c>
    </row>
    <row r="404" spans="11:14" x14ac:dyDescent="0.25">
      <c r="K404">
        <v>12</v>
      </c>
      <c r="L404">
        <v>1136</v>
      </c>
      <c r="M404">
        <v>32</v>
      </c>
      <c r="N404">
        <v>8.8105726872246701E-2</v>
      </c>
    </row>
    <row r="405" spans="11:14" x14ac:dyDescent="0.25">
      <c r="K405">
        <v>13</v>
      </c>
      <c r="L405">
        <v>1136</v>
      </c>
      <c r="M405">
        <v>7</v>
      </c>
      <c r="N405">
        <v>8.8105726872246701E-2</v>
      </c>
    </row>
    <row r="406" spans="11:14" x14ac:dyDescent="0.25">
      <c r="K406">
        <v>14</v>
      </c>
      <c r="L406">
        <v>1136</v>
      </c>
      <c r="M406">
        <v>28</v>
      </c>
      <c r="N406">
        <v>8.8105726872246701E-2</v>
      </c>
    </row>
    <row r="407" spans="11:14" x14ac:dyDescent="0.25">
      <c r="K407">
        <v>15</v>
      </c>
      <c r="L407">
        <v>1135</v>
      </c>
      <c r="M407">
        <v>82</v>
      </c>
      <c r="N407">
        <v>0</v>
      </c>
    </row>
    <row r="408" spans="11:14" x14ac:dyDescent="0.25">
      <c r="K408">
        <v>16</v>
      </c>
      <c r="L408">
        <v>1137</v>
      </c>
      <c r="M408">
        <v>53</v>
      </c>
      <c r="N408">
        <v>0.1762114537444934</v>
      </c>
    </row>
    <row r="409" spans="11:14" x14ac:dyDescent="0.25">
      <c r="K409">
        <v>17</v>
      </c>
      <c r="L409">
        <v>1137</v>
      </c>
      <c r="M409">
        <v>9</v>
      </c>
      <c r="N409">
        <v>0.1762114537444934</v>
      </c>
    </row>
    <row r="410" spans="11:14" x14ac:dyDescent="0.25">
      <c r="K410">
        <v>18</v>
      </c>
      <c r="L410">
        <v>1137</v>
      </c>
      <c r="M410">
        <v>2</v>
      </c>
      <c r="N410">
        <v>0.1762114537444934</v>
      </c>
    </row>
    <row r="411" spans="11:14" x14ac:dyDescent="0.25">
      <c r="K411">
        <v>19</v>
      </c>
      <c r="L411">
        <v>1136</v>
      </c>
      <c r="M411">
        <v>7</v>
      </c>
      <c r="N411">
        <v>8.8105726872246701E-2</v>
      </c>
    </row>
    <row r="412" spans="11:14" x14ac:dyDescent="0.25">
      <c r="K412">
        <v>20</v>
      </c>
      <c r="L412">
        <v>1137</v>
      </c>
      <c r="M412">
        <v>10</v>
      </c>
      <c r="N412">
        <v>0.1762114537444934</v>
      </c>
    </row>
    <row r="413" spans="11:14" x14ac:dyDescent="0.25">
      <c r="K413" t="s">
        <v>25</v>
      </c>
    </row>
    <row r="414" spans="11:14" x14ac:dyDescent="0.25">
      <c r="K414" t="s">
        <v>26</v>
      </c>
      <c r="L414">
        <v>1136.25</v>
      </c>
      <c r="M414">
        <f>AVERAGE(M393:M412)</f>
        <v>23.65</v>
      </c>
      <c r="N414">
        <f>AVERAGE(N393:N412)</f>
        <v>0.11013215859030838</v>
      </c>
    </row>
    <row r="417" spans="11:14" x14ac:dyDescent="0.25">
      <c r="K417" t="s">
        <v>47</v>
      </c>
      <c r="L417" t="s">
        <v>27</v>
      </c>
      <c r="M417">
        <v>1198</v>
      </c>
    </row>
    <row r="418" spans="11:14" x14ac:dyDescent="0.25">
      <c r="K418" t="s">
        <v>28</v>
      </c>
      <c r="L418" t="s">
        <v>2</v>
      </c>
      <c r="M418" t="s">
        <v>3</v>
      </c>
      <c r="N418" t="s">
        <v>4</v>
      </c>
    </row>
    <row r="419" spans="11:14" x14ac:dyDescent="0.25">
      <c r="K419">
        <v>1</v>
      </c>
      <c r="L419">
        <v>1199</v>
      </c>
      <c r="M419">
        <v>89</v>
      </c>
      <c r="N419">
        <v>8.347245409015025E-2</v>
      </c>
    </row>
    <row r="420" spans="11:14" x14ac:dyDescent="0.25">
      <c r="K420">
        <v>2</v>
      </c>
      <c r="L420">
        <v>1199</v>
      </c>
      <c r="M420">
        <v>59</v>
      </c>
      <c r="N420">
        <v>8.347245409015025E-2</v>
      </c>
    </row>
    <row r="421" spans="11:14" x14ac:dyDescent="0.25">
      <c r="K421">
        <v>3</v>
      </c>
      <c r="L421">
        <v>1200</v>
      </c>
      <c r="M421">
        <v>8</v>
      </c>
      <c r="N421">
        <v>0.1669449081803005</v>
      </c>
    </row>
    <row r="422" spans="11:14" x14ac:dyDescent="0.25">
      <c r="K422">
        <v>4</v>
      </c>
      <c r="L422">
        <v>1198</v>
      </c>
      <c r="M422">
        <v>11</v>
      </c>
      <c r="N422">
        <v>0</v>
      </c>
    </row>
    <row r="423" spans="11:14" x14ac:dyDescent="0.25">
      <c r="K423">
        <v>5</v>
      </c>
      <c r="L423">
        <v>1198</v>
      </c>
      <c r="M423">
        <v>22</v>
      </c>
      <c r="N423">
        <v>0</v>
      </c>
    </row>
    <row r="424" spans="11:14" x14ac:dyDescent="0.25">
      <c r="K424">
        <v>6</v>
      </c>
      <c r="L424">
        <v>1199</v>
      </c>
      <c r="M424">
        <v>0</v>
      </c>
      <c r="N424">
        <v>8.347245409015025E-2</v>
      </c>
    </row>
    <row r="425" spans="11:14" x14ac:dyDescent="0.25">
      <c r="K425">
        <v>7</v>
      </c>
      <c r="L425">
        <v>1200</v>
      </c>
      <c r="M425">
        <v>14</v>
      </c>
      <c r="N425">
        <v>0.1669449081803005</v>
      </c>
    </row>
    <row r="426" spans="11:14" x14ac:dyDescent="0.25">
      <c r="K426">
        <v>8</v>
      </c>
      <c r="L426">
        <v>1199</v>
      </c>
      <c r="M426">
        <v>86</v>
      </c>
      <c r="N426">
        <v>8.347245409015025E-2</v>
      </c>
    </row>
    <row r="427" spans="11:14" x14ac:dyDescent="0.25">
      <c r="K427">
        <v>9</v>
      </c>
      <c r="L427">
        <v>1198</v>
      </c>
      <c r="M427">
        <v>83</v>
      </c>
      <c r="N427">
        <v>0</v>
      </c>
    </row>
    <row r="428" spans="11:14" x14ac:dyDescent="0.25">
      <c r="K428">
        <v>10</v>
      </c>
      <c r="L428">
        <v>1199</v>
      </c>
      <c r="M428">
        <v>69</v>
      </c>
      <c r="N428">
        <v>8.347245409015025E-2</v>
      </c>
    </row>
    <row r="429" spans="11:14" x14ac:dyDescent="0.25">
      <c r="K429">
        <v>11</v>
      </c>
      <c r="L429">
        <v>1200</v>
      </c>
      <c r="M429">
        <v>70</v>
      </c>
      <c r="N429">
        <v>0.1669449081803005</v>
      </c>
    </row>
    <row r="430" spans="11:14" x14ac:dyDescent="0.25">
      <c r="K430">
        <v>12</v>
      </c>
      <c r="L430">
        <v>1198</v>
      </c>
      <c r="M430">
        <v>1</v>
      </c>
      <c r="N430">
        <v>0</v>
      </c>
    </row>
    <row r="431" spans="11:14" x14ac:dyDescent="0.25">
      <c r="K431">
        <v>13</v>
      </c>
      <c r="L431">
        <v>1200</v>
      </c>
      <c r="M431">
        <v>12</v>
      </c>
      <c r="N431">
        <v>0.1669449081803005</v>
      </c>
    </row>
    <row r="432" spans="11:14" x14ac:dyDescent="0.25">
      <c r="K432">
        <v>14</v>
      </c>
      <c r="L432">
        <v>1198</v>
      </c>
      <c r="M432">
        <v>2</v>
      </c>
      <c r="N432">
        <v>0</v>
      </c>
    </row>
    <row r="433" spans="11:14" x14ac:dyDescent="0.25">
      <c r="K433">
        <v>15</v>
      </c>
      <c r="L433">
        <v>1198</v>
      </c>
      <c r="M433">
        <v>16</v>
      </c>
      <c r="N433">
        <v>0</v>
      </c>
    </row>
    <row r="434" spans="11:14" x14ac:dyDescent="0.25">
      <c r="K434">
        <v>16</v>
      </c>
      <c r="L434">
        <v>1199</v>
      </c>
      <c r="M434">
        <v>88</v>
      </c>
      <c r="N434">
        <v>8.347245409015025E-2</v>
      </c>
    </row>
    <row r="435" spans="11:14" x14ac:dyDescent="0.25">
      <c r="K435">
        <v>17</v>
      </c>
      <c r="L435">
        <v>1204</v>
      </c>
      <c r="M435">
        <v>2</v>
      </c>
      <c r="N435">
        <v>0.5008347245409015</v>
      </c>
    </row>
    <row r="436" spans="11:14" x14ac:dyDescent="0.25">
      <c r="K436">
        <v>18</v>
      </c>
      <c r="L436">
        <v>1201</v>
      </c>
      <c r="M436">
        <v>4</v>
      </c>
      <c r="N436">
        <v>0.25041736227045075</v>
      </c>
    </row>
    <row r="437" spans="11:14" x14ac:dyDescent="0.25">
      <c r="K437">
        <v>19</v>
      </c>
      <c r="L437">
        <v>1201</v>
      </c>
      <c r="M437">
        <v>80</v>
      </c>
      <c r="N437">
        <v>0.25041736227045075</v>
      </c>
    </row>
    <row r="438" spans="11:14" x14ac:dyDescent="0.25">
      <c r="K438">
        <v>20</v>
      </c>
      <c r="L438">
        <v>1201</v>
      </c>
      <c r="M438">
        <v>5</v>
      </c>
      <c r="N438">
        <v>0.25041736227045075</v>
      </c>
    </row>
    <row r="439" spans="11:14" x14ac:dyDescent="0.25">
      <c r="K439" t="s">
        <v>25</v>
      </c>
    </row>
    <row r="440" spans="11:14" x14ac:dyDescent="0.25">
      <c r="K440" t="s">
        <v>26</v>
      </c>
      <c r="L440">
        <v>1199.45</v>
      </c>
      <c r="M440">
        <f>AVERAGE(M419:M438)</f>
        <v>36.049999999999997</v>
      </c>
      <c r="N440">
        <f>AVERAGE(N419:N438)</f>
        <v>0.12103505843071787</v>
      </c>
    </row>
    <row r="443" spans="11:14" x14ac:dyDescent="0.25">
      <c r="K443" t="s">
        <v>48</v>
      </c>
      <c r="L443" t="s">
        <v>27</v>
      </c>
      <c r="M443">
        <v>1194</v>
      </c>
    </row>
    <row r="444" spans="11:14" x14ac:dyDescent="0.25">
      <c r="K444" t="s">
        <v>28</v>
      </c>
      <c r="L444" t="s">
        <v>2</v>
      </c>
      <c r="M444" t="s">
        <v>3</v>
      </c>
      <c r="N444" t="s">
        <v>4</v>
      </c>
    </row>
    <row r="445" spans="11:14" x14ac:dyDescent="0.25">
      <c r="K445">
        <v>1</v>
      </c>
      <c r="L445">
        <v>1197</v>
      </c>
      <c r="M445">
        <v>29</v>
      </c>
      <c r="N445">
        <v>0.25125628140703515</v>
      </c>
    </row>
    <row r="446" spans="11:14" x14ac:dyDescent="0.25">
      <c r="K446">
        <v>2</v>
      </c>
      <c r="L446">
        <v>1197</v>
      </c>
      <c r="M446">
        <v>3</v>
      </c>
      <c r="N446">
        <v>0.25125628140703515</v>
      </c>
    </row>
    <row r="447" spans="11:14" x14ac:dyDescent="0.25">
      <c r="K447">
        <v>3</v>
      </c>
      <c r="L447">
        <v>1197</v>
      </c>
      <c r="M447">
        <v>49</v>
      </c>
      <c r="N447">
        <v>0.25125628140703515</v>
      </c>
    </row>
    <row r="448" spans="11:14" x14ac:dyDescent="0.25">
      <c r="K448">
        <v>4</v>
      </c>
      <c r="L448">
        <v>1198</v>
      </c>
      <c r="M448">
        <v>37</v>
      </c>
      <c r="N448">
        <v>0.33500837520938026</v>
      </c>
    </row>
    <row r="449" spans="11:14" x14ac:dyDescent="0.25">
      <c r="K449">
        <v>5</v>
      </c>
      <c r="L449">
        <v>1194</v>
      </c>
      <c r="M449">
        <v>23</v>
      </c>
      <c r="N449">
        <v>0</v>
      </c>
    </row>
    <row r="450" spans="11:14" x14ac:dyDescent="0.25">
      <c r="K450">
        <v>6</v>
      </c>
      <c r="L450">
        <v>1198</v>
      </c>
      <c r="M450">
        <v>1</v>
      </c>
      <c r="N450">
        <v>0.33500837520938026</v>
      </c>
    </row>
    <row r="451" spans="11:14" x14ac:dyDescent="0.25">
      <c r="K451">
        <v>7</v>
      </c>
      <c r="L451">
        <v>1198</v>
      </c>
      <c r="M451">
        <v>65</v>
      </c>
      <c r="N451">
        <v>0.33500837520938026</v>
      </c>
    </row>
    <row r="452" spans="11:14" x14ac:dyDescent="0.25">
      <c r="K452">
        <v>8</v>
      </c>
      <c r="L452">
        <v>1197</v>
      </c>
      <c r="M452">
        <v>42</v>
      </c>
      <c r="N452">
        <v>0.25125628140703515</v>
      </c>
    </row>
    <row r="453" spans="11:14" x14ac:dyDescent="0.25">
      <c r="K453">
        <v>9</v>
      </c>
      <c r="L453">
        <v>1197</v>
      </c>
      <c r="M453">
        <v>11</v>
      </c>
      <c r="N453">
        <v>0.25125628140703515</v>
      </c>
    </row>
    <row r="454" spans="11:14" x14ac:dyDescent="0.25">
      <c r="K454">
        <v>10</v>
      </c>
      <c r="L454">
        <v>1197</v>
      </c>
      <c r="M454">
        <v>7</v>
      </c>
      <c r="N454">
        <v>0.25125628140703515</v>
      </c>
    </row>
    <row r="455" spans="11:14" x14ac:dyDescent="0.25">
      <c r="K455">
        <v>11</v>
      </c>
      <c r="L455">
        <v>1197</v>
      </c>
      <c r="M455">
        <v>12</v>
      </c>
      <c r="N455">
        <v>0.25125628140703515</v>
      </c>
    </row>
    <row r="456" spans="11:14" x14ac:dyDescent="0.25">
      <c r="K456">
        <v>12</v>
      </c>
      <c r="L456">
        <v>1197</v>
      </c>
      <c r="M456">
        <v>46</v>
      </c>
      <c r="N456">
        <v>0.25125628140703515</v>
      </c>
    </row>
    <row r="457" spans="11:14" x14ac:dyDescent="0.25">
      <c r="K457">
        <v>13</v>
      </c>
      <c r="L457">
        <v>1197</v>
      </c>
      <c r="M457">
        <v>5</v>
      </c>
      <c r="N457">
        <v>0.25125628140703515</v>
      </c>
    </row>
    <row r="458" spans="11:14" x14ac:dyDescent="0.25">
      <c r="K458">
        <v>14</v>
      </c>
      <c r="L458">
        <v>1197</v>
      </c>
      <c r="M458">
        <v>34</v>
      </c>
      <c r="N458">
        <v>0.25125628140703515</v>
      </c>
    </row>
    <row r="459" spans="11:14" x14ac:dyDescent="0.25">
      <c r="K459">
        <v>15</v>
      </c>
      <c r="L459">
        <v>1197</v>
      </c>
      <c r="M459">
        <v>35</v>
      </c>
      <c r="N459">
        <v>0.25125628140703515</v>
      </c>
    </row>
    <row r="460" spans="11:14" x14ac:dyDescent="0.25">
      <c r="K460">
        <v>16</v>
      </c>
      <c r="L460">
        <v>1199</v>
      </c>
      <c r="M460">
        <v>8</v>
      </c>
      <c r="N460">
        <v>0.41876046901172531</v>
      </c>
    </row>
    <row r="461" spans="11:14" x14ac:dyDescent="0.25">
      <c r="K461">
        <v>17</v>
      </c>
      <c r="L461">
        <v>1197</v>
      </c>
      <c r="M461">
        <v>84</v>
      </c>
      <c r="N461">
        <v>0.25125628140703515</v>
      </c>
    </row>
    <row r="462" spans="11:14" x14ac:dyDescent="0.25">
      <c r="K462">
        <v>18</v>
      </c>
      <c r="L462">
        <v>1197</v>
      </c>
      <c r="M462">
        <v>15</v>
      </c>
      <c r="N462">
        <v>0.25125628140703515</v>
      </c>
    </row>
    <row r="463" spans="11:14" x14ac:dyDescent="0.25">
      <c r="K463">
        <v>19</v>
      </c>
      <c r="L463">
        <v>1197</v>
      </c>
      <c r="M463">
        <v>8</v>
      </c>
      <c r="N463">
        <v>0.25125628140703515</v>
      </c>
    </row>
    <row r="464" spans="11:14" x14ac:dyDescent="0.25">
      <c r="K464">
        <v>20</v>
      </c>
      <c r="L464">
        <v>1197</v>
      </c>
      <c r="M464">
        <v>10</v>
      </c>
      <c r="N464">
        <v>0.25125628140703515</v>
      </c>
    </row>
    <row r="465" spans="11:14" x14ac:dyDescent="0.25">
      <c r="K465" t="s">
        <v>25</v>
      </c>
    </row>
    <row r="466" spans="11:14" x14ac:dyDescent="0.25">
      <c r="K466" t="s">
        <v>26</v>
      </c>
      <c r="L466">
        <v>1197.0999999999999</v>
      </c>
      <c r="M466">
        <f>AVERAGE(M445:M464)</f>
        <v>26.2</v>
      </c>
      <c r="N466">
        <f>AVERAGE(N445:N464)</f>
        <v>0.25963149078726966</v>
      </c>
    </row>
    <row r="469" spans="11:14" x14ac:dyDescent="0.25">
      <c r="K469" t="s">
        <v>49</v>
      </c>
      <c r="L469" t="s">
        <v>27</v>
      </c>
      <c r="M469">
        <v>1194</v>
      </c>
    </row>
    <row r="470" spans="11:14" x14ac:dyDescent="0.25">
      <c r="K470" t="s">
        <v>28</v>
      </c>
      <c r="L470" t="s">
        <v>2</v>
      </c>
      <c r="M470" t="s">
        <v>3</v>
      </c>
      <c r="N470" t="s">
        <v>4</v>
      </c>
    </row>
    <row r="471" spans="11:14" x14ac:dyDescent="0.25">
      <c r="K471">
        <v>1</v>
      </c>
      <c r="L471">
        <v>1194</v>
      </c>
      <c r="M471">
        <v>8</v>
      </c>
      <c r="N471">
        <v>0</v>
      </c>
    </row>
    <row r="472" spans="11:14" x14ac:dyDescent="0.25">
      <c r="K472">
        <v>2</v>
      </c>
      <c r="L472">
        <v>1199</v>
      </c>
      <c r="M472">
        <v>3</v>
      </c>
      <c r="N472">
        <v>0.41876046901172531</v>
      </c>
    </row>
    <row r="473" spans="11:14" x14ac:dyDescent="0.25">
      <c r="K473">
        <v>3</v>
      </c>
      <c r="L473">
        <v>1197</v>
      </c>
      <c r="M473">
        <v>84</v>
      </c>
      <c r="N473">
        <v>0.25125628140703515</v>
      </c>
    </row>
    <row r="474" spans="11:14" x14ac:dyDescent="0.25">
      <c r="K474">
        <v>4</v>
      </c>
      <c r="L474">
        <v>1197</v>
      </c>
      <c r="M474">
        <v>14</v>
      </c>
      <c r="N474">
        <v>0.25125628140703515</v>
      </c>
    </row>
    <row r="475" spans="11:14" x14ac:dyDescent="0.25">
      <c r="K475">
        <v>5</v>
      </c>
      <c r="L475">
        <v>1197</v>
      </c>
      <c r="M475">
        <v>28</v>
      </c>
      <c r="N475">
        <v>0.25125628140703515</v>
      </c>
    </row>
    <row r="476" spans="11:14" x14ac:dyDescent="0.25">
      <c r="K476">
        <v>6</v>
      </c>
      <c r="L476">
        <v>1197</v>
      </c>
      <c r="M476">
        <v>20</v>
      </c>
      <c r="N476">
        <v>0.25125628140703515</v>
      </c>
    </row>
    <row r="477" spans="11:14" x14ac:dyDescent="0.25">
      <c r="K477">
        <v>7</v>
      </c>
      <c r="L477">
        <v>1197</v>
      </c>
      <c r="M477">
        <v>1</v>
      </c>
      <c r="N477">
        <v>0.25125628140703515</v>
      </c>
    </row>
    <row r="478" spans="11:14" x14ac:dyDescent="0.25">
      <c r="K478">
        <v>8</v>
      </c>
      <c r="L478">
        <v>1199</v>
      </c>
      <c r="M478">
        <v>41</v>
      </c>
      <c r="N478">
        <v>0.41876046901172531</v>
      </c>
    </row>
    <row r="479" spans="11:14" x14ac:dyDescent="0.25">
      <c r="K479">
        <v>9</v>
      </c>
      <c r="L479">
        <v>1197</v>
      </c>
      <c r="M479">
        <v>36</v>
      </c>
      <c r="N479">
        <v>0.25125628140703515</v>
      </c>
    </row>
    <row r="480" spans="11:14" x14ac:dyDescent="0.25">
      <c r="K480">
        <v>10</v>
      </c>
      <c r="L480">
        <v>1197</v>
      </c>
      <c r="M480">
        <v>9</v>
      </c>
      <c r="N480">
        <v>0.25125628140703515</v>
      </c>
    </row>
    <row r="481" spans="11:14" x14ac:dyDescent="0.25">
      <c r="K481">
        <v>11</v>
      </c>
      <c r="L481">
        <v>1197</v>
      </c>
      <c r="M481">
        <v>82</v>
      </c>
      <c r="N481">
        <v>0.25125628140703515</v>
      </c>
    </row>
    <row r="482" spans="11:14" x14ac:dyDescent="0.25">
      <c r="K482">
        <v>12</v>
      </c>
      <c r="L482">
        <v>1197</v>
      </c>
      <c r="M482">
        <v>2</v>
      </c>
      <c r="N482">
        <v>0.25125628140703515</v>
      </c>
    </row>
    <row r="483" spans="11:14" x14ac:dyDescent="0.25">
      <c r="K483">
        <v>13</v>
      </c>
      <c r="L483">
        <v>1197</v>
      </c>
      <c r="M483">
        <v>6</v>
      </c>
      <c r="N483">
        <v>0.25125628140703515</v>
      </c>
    </row>
    <row r="484" spans="11:14" x14ac:dyDescent="0.25">
      <c r="K484">
        <v>14</v>
      </c>
      <c r="L484">
        <v>1197</v>
      </c>
      <c r="M484">
        <v>3</v>
      </c>
      <c r="N484">
        <v>0.25125628140703515</v>
      </c>
    </row>
    <row r="485" spans="11:14" x14ac:dyDescent="0.25">
      <c r="K485">
        <v>15</v>
      </c>
      <c r="L485">
        <v>1195</v>
      </c>
      <c r="M485">
        <v>78</v>
      </c>
      <c r="N485">
        <v>8.3752093802345065E-2</v>
      </c>
    </row>
    <row r="486" spans="11:14" x14ac:dyDescent="0.25">
      <c r="K486">
        <v>16</v>
      </c>
      <c r="L486">
        <v>1197</v>
      </c>
      <c r="M486">
        <v>6</v>
      </c>
      <c r="N486">
        <v>0.25125628140703515</v>
      </c>
    </row>
    <row r="487" spans="11:14" x14ac:dyDescent="0.25">
      <c r="K487">
        <v>17</v>
      </c>
      <c r="L487">
        <v>1197</v>
      </c>
      <c r="M487">
        <v>33</v>
      </c>
      <c r="N487">
        <v>0.25125628140703515</v>
      </c>
    </row>
    <row r="488" spans="11:14" x14ac:dyDescent="0.25">
      <c r="K488">
        <v>18</v>
      </c>
      <c r="L488">
        <v>1197</v>
      </c>
      <c r="M488">
        <v>8</v>
      </c>
      <c r="N488">
        <v>0.25125628140703515</v>
      </c>
    </row>
    <row r="489" spans="11:14" x14ac:dyDescent="0.25">
      <c r="K489">
        <v>19</v>
      </c>
      <c r="L489">
        <v>1197</v>
      </c>
      <c r="M489">
        <v>34</v>
      </c>
      <c r="N489">
        <v>0.25125628140703515</v>
      </c>
    </row>
    <row r="490" spans="11:14" x14ac:dyDescent="0.25">
      <c r="K490">
        <v>20</v>
      </c>
      <c r="L490">
        <v>1197</v>
      </c>
      <c r="M490">
        <v>46</v>
      </c>
      <c r="N490">
        <v>0.25125628140703515</v>
      </c>
    </row>
    <row r="491" spans="11:14" x14ac:dyDescent="0.25">
      <c r="K491" t="s">
        <v>25</v>
      </c>
    </row>
    <row r="492" spans="11:14" x14ac:dyDescent="0.25">
      <c r="K492" t="s">
        <v>26</v>
      </c>
      <c r="L492">
        <v>1196.95</v>
      </c>
      <c r="M492">
        <f>AVERAGE(M471:M490)</f>
        <v>27.1</v>
      </c>
      <c r="N492">
        <f>AVERAGE(N471:N490)</f>
        <v>0.2470686767169179</v>
      </c>
    </row>
    <row r="495" spans="11:14" x14ac:dyDescent="0.25">
      <c r="K495" t="s">
        <v>50</v>
      </c>
      <c r="L495" t="s">
        <v>27</v>
      </c>
      <c r="M495">
        <v>1135</v>
      </c>
    </row>
    <row r="496" spans="11:14" x14ac:dyDescent="0.25">
      <c r="K496" t="s">
        <v>28</v>
      </c>
      <c r="L496" t="s">
        <v>2</v>
      </c>
      <c r="M496" t="s">
        <v>3</v>
      </c>
      <c r="N496" t="s">
        <v>4</v>
      </c>
    </row>
    <row r="497" spans="11:14" x14ac:dyDescent="0.25">
      <c r="K497">
        <v>1</v>
      </c>
      <c r="L497">
        <v>1136</v>
      </c>
      <c r="M497">
        <v>49</v>
      </c>
      <c r="N497">
        <v>8.8105726872246701E-2</v>
      </c>
    </row>
    <row r="498" spans="11:14" x14ac:dyDescent="0.25">
      <c r="K498">
        <v>2</v>
      </c>
      <c r="L498">
        <v>1137</v>
      </c>
      <c r="M498">
        <v>26</v>
      </c>
      <c r="N498">
        <v>0.1762114537444934</v>
      </c>
    </row>
    <row r="499" spans="11:14" x14ac:dyDescent="0.25">
      <c r="K499">
        <v>3</v>
      </c>
      <c r="L499">
        <v>1136</v>
      </c>
      <c r="M499">
        <v>3</v>
      </c>
      <c r="N499">
        <v>8.8105726872246701E-2</v>
      </c>
    </row>
    <row r="500" spans="11:14" x14ac:dyDescent="0.25">
      <c r="K500">
        <v>4</v>
      </c>
      <c r="L500">
        <v>1136</v>
      </c>
      <c r="M500">
        <v>14</v>
      </c>
      <c r="N500">
        <v>8.8105726872246701E-2</v>
      </c>
    </row>
    <row r="501" spans="11:14" x14ac:dyDescent="0.25">
      <c r="K501">
        <v>5</v>
      </c>
      <c r="L501">
        <v>1136</v>
      </c>
      <c r="M501">
        <v>27</v>
      </c>
      <c r="N501">
        <v>8.8105726872246701E-2</v>
      </c>
    </row>
    <row r="502" spans="11:14" x14ac:dyDescent="0.25">
      <c r="K502">
        <v>6</v>
      </c>
      <c r="L502">
        <v>1136</v>
      </c>
      <c r="M502">
        <v>22</v>
      </c>
      <c r="N502">
        <v>8.8105726872246701E-2</v>
      </c>
    </row>
    <row r="503" spans="11:14" x14ac:dyDescent="0.25">
      <c r="K503">
        <v>7</v>
      </c>
      <c r="L503">
        <v>1136</v>
      </c>
      <c r="M503">
        <v>32</v>
      </c>
      <c r="N503">
        <v>8.8105726872246701E-2</v>
      </c>
    </row>
    <row r="504" spans="11:14" x14ac:dyDescent="0.25">
      <c r="K504">
        <v>8</v>
      </c>
      <c r="L504">
        <v>1137</v>
      </c>
      <c r="M504">
        <v>12</v>
      </c>
      <c r="N504">
        <v>0.1762114537444934</v>
      </c>
    </row>
    <row r="505" spans="11:14" x14ac:dyDescent="0.25">
      <c r="K505">
        <v>9</v>
      </c>
      <c r="L505">
        <v>1136</v>
      </c>
      <c r="M505">
        <v>39</v>
      </c>
      <c r="N505">
        <v>8.8105726872246701E-2</v>
      </c>
    </row>
    <row r="506" spans="11:14" x14ac:dyDescent="0.25">
      <c r="K506">
        <v>10</v>
      </c>
      <c r="L506">
        <v>1136</v>
      </c>
      <c r="M506">
        <v>37</v>
      </c>
      <c r="N506">
        <v>8.8105726872246701E-2</v>
      </c>
    </row>
    <row r="507" spans="11:14" x14ac:dyDescent="0.25">
      <c r="K507">
        <v>11</v>
      </c>
      <c r="L507">
        <v>1136</v>
      </c>
      <c r="M507">
        <v>34</v>
      </c>
      <c r="N507">
        <v>8.8105726872246701E-2</v>
      </c>
    </row>
    <row r="508" spans="11:14" x14ac:dyDescent="0.25">
      <c r="K508">
        <v>12</v>
      </c>
      <c r="L508">
        <v>1136</v>
      </c>
      <c r="M508">
        <v>36</v>
      </c>
      <c r="N508">
        <v>8.8105726872246701E-2</v>
      </c>
    </row>
    <row r="509" spans="11:14" x14ac:dyDescent="0.25">
      <c r="K509">
        <v>13</v>
      </c>
      <c r="L509">
        <v>1136</v>
      </c>
      <c r="M509">
        <v>9</v>
      </c>
      <c r="N509">
        <v>8.8105726872246701E-2</v>
      </c>
    </row>
    <row r="510" spans="11:14" x14ac:dyDescent="0.25">
      <c r="K510">
        <v>14</v>
      </c>
      <c r="L510">
        <v>1136</v>
      </c>
      <c r="M510">
        <v>33</v>
      </c>
      <c r="N510">
        <v>8.8105726872246701E-2</v>
      </c>
    </row>
    <row r="511" spans="11:14" x14ac:dyDescent="0.25">
      <c r="K511">
        <v>15</v>
      </c>
      <c r="L511">
        <v>1135</v>
      </c>
      <c r="M511">
        <v>80</v>
      </c>
      <c r="N511">
        <v>0</v>
      </c>
    </row>
    <row r="512" spans="11:14" x14ac:dyDescent="0.25">
      <c r="K512">
        <v>16</v>
      </c>
      <c r="L512">
        <v>1137</v>
      </c>
      <c r="M512">
        <v>66</v>
      </c>
      <c r="N512">
        <v>0.1762114537444934</v>
      </c>
    </row>
    <row r="513" spans="11:14" x14ac:dyDescent="0.25">
      <c r="K513">
        <v>17</v>
      </c>
      <c r="L513">
        <v>1137</v>
      </c>
      <c r="M513">
        <v>11</v>
      </c>
      <c r="N513">
        <v>0.1762114537444934</v>
      </c>
    </row>
    <row r="514" spans="11:14" x14ac:dyDescent="0.25">
      <c r="K514">
        <v>18</v>
      </c>
      <c r="L514">
        <v>1137</v>
      </c>
      <c r="M514">
        <v>2</v>
      </c>
      <c r="N514">
        <v>0.1762114537444934</v>
      </c>
    </row>
    <row r="515" spans="11:14" x14ac:dyDescent="0.25">
      <c r="K515">
        <v>19</v>
      </c>
      <c r="L515">
        <v>1136</v>
      </c>
      <c r="M515">
        <v>9</v>
      </c>
      <c r="N515">
        <v>8.8105726872246701E-2</v>
      </c>
    </row>
    <row r="516" spans="11:14" x14ac:dyDescent="0.25">
      <c r="K516">
        <v>20</v>
      </c>
      <c r="L516">
        <v>1137</v>
      </c>
      <c r="M516">
        <v>12</v>
      </c>
      <c r="N516">
        <v>0.1762114537444934</v>
      </c>
    </row>
    <row r="517" spans="11:14" x14ac:dyDescent="0.25">
      <c r="K517" t="s">
        <v>25</v>
      </c>
    </row>
    <row r="518" spans="11:14" x14ac:dyDescent="0.25">
      <c r="K518" t="s">
        <v>26</v>
      </c>
      <c r="L518">
        <v>1136.25</v>
      </c>
      <c r="M518">
        <f>AVERAGE(M497:M516)</f>
        <v>27.65</v>
      </c>
      <c r="N518">
        <f>AVERAGE(N497:N516)</f>
        <v>0.11013215859030838</v>
      </c>
    </row>
    <row r="521" spans="11:14" x14ac:dyDescent="0.25">
      <c r="K521" t="s">
        <v>51</v>
      </c>
      <c r="L521" t="s">
        <v>27</v>
      </c>
      <c r="M521">
        <v>1125</v>
      </c>
    </row>
    <row r="522" spans="11:14" x14ac:dyDescent="0.25">
      <c r="K522" t="s">
        <v>28</v>
      </c>
      <c r="L522" t="s">
        <v>2</v>
      </c>
      <c r="M522" t="s">
        <v>3</v>
      </c>
      <c r="N522" t="s">
        <v>4</v>
      </c>
    </row>
    <row r="523" spans="11:14" x14ac:dyDescent="0.25">
      <c r="K523">
        <v>1</v>
      </c>
      <c r="L523">
        <v>1128</v>
      </c>
      <c r="M523">
        <v>31</v>
      </c>
      <c r="N523">
        <v>0.26666666666666666</v>
      </c>
    </row>
    <row r="524" spans="11:14" x14ac:dyDescent="0.25">
      <c r="K524">
        <v>2</v>
      </c>
      <c r="L524">
        <v>1126</v>
      </c>
      <c r="M524">
        <v>24</v>
      </c>
      <c r="N524">
        <v>8.8888888888888892E-2</v>
      </c>
    </row>
    <row r="525" spans="11:14" x14ac:dyDescent="0.25">
      <c r="K525">
        <v>3</v>
      </c>
      <c r="L525">
        <v>1129</v>
      </c>
      <c r="M525">
        <v>58</v>
      </c>
      <c r="N525">
        <v>0.35555555555555557</v>
      </c>
    </row>
    <row r="526" spans="11:14" x14ac:dyDescent="0.25">
      <c r="K526">
        <v>4</v>
      </c>
      <c r="L526">
        <v>1127</v>
      </c>
      <c r="M526">
        <v>53</v>
      </c>
      <c r="N526">
        <v>0.17777777777777778</v>
      </c>
    </row>
    <row r="527" spans="11:14" x14ac:dyDescent="0.25">
      <c r="K527">
        <v>5</v>
      </c>
      <c r="L527">
        <v>1130</v>
      </c>
      <c r="M527">
        <v>53</v>
      </c>
      <c r="N527">
        <v>0.44444444444444442</v>
      </c>
    </row>
    <row r="528" spans="11:14" x14ac:dyDescent="0.25">
      <c r="K528">
        <v>6</v>
      </c>
      <c r="L528">
        <v>1125</v>
      </c>
      <c r="M528">
        <v>28</v>
      </c>
      <c r="N528">
        <v>0</v>
      </c>
    </row>
    <row r="529" spans="11:14" x14ac:dyDescent="0.25">
      <c r="K529">
        <v>7</v>
      </c>
      <c r="L529">
        <v>1127</v>
      </c>
      <c r="M529">
        <v>45</v>
      </c>
      <c r="N529">
        <v>0.17777777777777778</v>
      </c>
    </row>
    <row r="530" spans="11:14" x14ac:dyDescent="0.25">
      <c r="K530">
        <v>8</v>
      </c>
      <c r="L530">
        <v>1125</v>
      </c>
      <c r="M530">
        <v>48</v>
      </c>
      <c r="N530">
        <v>0</v>
      </c>
    </row>
    <row r="531" spans="11:14" x14ac:dyDescent="0.25">
      <c r="K531">
        <v>9</v>
      </c>
      <c r="L531">
        <v>1127</v>
      </c>
      <c r="M531">
        <v>6</v>
      </c>
      <c r="N531">
        <v>0.17777777777777778</v>
      </c>
    </row>
    <row r="532" spans="11:14" x14ac:dyDescent="0.25">
      <c r="K532">
        <v>10</v>
      </c>
      <c r="L532">
        <v>1127</v>
      </c>
      <c r="M532">
        <v>51</v>
      </c>
      <c r="N532">
        <v>0.17777777777777778</v>
      </c>
    </row>
    <row r="533" spans="11:14" x14ac:dyDescent="0.25">
      <c r="K533">
        <v>11</v>
      </c>
      <c r="L533">
        <v>1127</v>
      </c>
      <c r="M533">
        <v>68</v>
      </c>
      <c r="N533">
        <v>0.17777777777777778</v>
      </c>
    </row>
    <row r="534" spans="11:14" x14ac:dyDescent="0.25">
      <c r="K534">
        <v>12</v>
      </c>
      <c r="L534">
        <v>1126</v>
      </c>
      <c r="M534">
        <v>4</v>
      </c>
      <c r="N534">
        <v>8.8888888888888892E-2</v>
      </c>
    </row>
    <row r="535" spans="11:14" x14ac:dyDescent="0.25">
      <c r="K535">
        <v>13</v>
      </c>
      <c r="L535">
        <v>1130</v>
      </c>
      <c r="M535">
        <v>31</v>
      </c>
      <c r="N535">
        <v>0.44444444444444442</v>
      </c>
    </row>
    <row r="536" spans="11:14" x14ac:dyDescent="0.25">
      <c r="K536">
        <v>14</v>
      </c>
      <c r="L536">
        <v>1130</v>
      </c>
      <c r="M536">
        <v>36</v>
      </c>
      <c r="N536">
        <v>0.44444444444444442</v>
      </c>
    </row>
    <row r="537" spans="11:14" x14ac:dyDescent="0.25">
      <c r="K537">
        <v>15</v>
      </c>
      <c r="L537">
        <v>1127</v>
      </c>
      <c r="M537">
        <v>84</v>
      </c>
      <c r="N537">
        <v>0.17777777777777778</v>
      </c>
    </row>
    <row r="538" spans="11:14" x14ac:dyDescent="0.25">
      <c r="K538">
        <v>16</v>
      </c>
      <c r="L538">
        <v>1126</v>
      </c>
      <c r="M538">
        <v>45</v>
      </c>
      <c r="N538">
        <v>8.8888888888888892E-2</v>
      </c>
    </row>
    <row r="539" spans="11:14" x14ac:dyDescent="0.25">
      <c r="K539">
        <v>17</v>
      </c>
      <c r="L539">
        <v>1127</v>
      </c>
      <c r="M539">
        <v>35</v>
      </c>
      <c r="N539">
        <v>0.17777777777777778</v>
      </c>
    </row>
    <row r="540" spans="11:14" x14ac:dyDescent="0.25">
      <c r="K540">
        <v>18</v>
      </c>
      <c r="L540">
        <v>1126</v>
      </c>
      <c r="M540">
        <v>16</v>
      </c>
      <c r="N540">
        <v>8.8888888888888892E-2</v>
      </c>
    </row>
    <row r="541" spans="11:14" x14ac:dyDescent="0.25">
      <c r="K541">
        <v>19</v>
      </c>
      <c r="L541">
        <v>1127</v>
      </c>
      <c r="M541">
        <v>46</v>
      </c>
      <c r="N541">
        <v>0.17777777777777778</v>
      </c>
    </row>
    <row r="542" spans="11:14" x14ac:dyDescent="0.25">
      <c r="K542">
        <v>20</v>
      </c>
      <c r="L542">
        <v>1128</v>
      </c>
      <c r="M542">
        <v>84</v>
      </c>
      <c r="N542">
        <v>0.26666666666666666</v>
      </c>
    </row>
    <row r="543" spans="11:14" x14ac:dyDescent="0.25">
      <c r="K543" t="s">
        <v>25</v>
      </c>
    </row>
    <row r="544" spans="11:14" x14ac:dyDescent="0.25">
      <c r="K544" t="s">
        <v>26</v>
      </c>
      <c r="L544">
        <v>1127.25</v>
      </c>
      <c r="M544">
        <f>AVERAGE(M523:M542)</f>
        <v>42.3</v>
      </c>
      <c r="N544">
        <f>AVERAGE(N523:N542)</f>
        <v>0.20000000000000004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N258"/>
  <sheetViews>
    <sheetView workbookViewId="0">
      <selection activeCell="G25" sqref="G25"/>
    </sheetView>
  </sheetViews>
  <sheetFormatPr baseColWidth="10" defaultRowHeight="15" x14ac:dyDescent="0.25"/>
  <sheetData>
    <row r="1" spans="1:14" ht="15.75" thickBot="1" x14ac:dyDescent="0.3">
      <c r="A1" s="5" t="s">
        <v>0</v>
      </c>
      <c r="B1" s="5" t="s">
        <v>1</v>
      </c>
      <c r="C1" s="5" t="s">
        <v>63</v>
      </c>
      <c r="D1" s="5" t="s">
        <v>29</v>
      </c>
      <c r="E1" s="5" t="s">
        <v>52</v>
      </c>
      <c r="F1" s="5" t="s">
        <v>5</v>
      </c>
      <c r="G1" s="5" t="s">
        <v>6</v>
      </c>
      <c r="H1" s="5" t="s">
        <v>30</v>
      </c>
      <c r="K1" t="s">
        <v>53</v>
      </c>
      <c r="L1" t="s">
        <v>27</v>
      </c>
      <c r="M1">
        <v>40</v>
      </c>
    </row>
    <row r="2" spans="1:14" x14ac:dyDescent="0.25">
      <c r="A2" t="s">
        <v>53</v>
      </c>
      <c r="B2">
        <v>40</v>
      </c>
      <c r="C2">
        <v>40</v>
      </c>
      <c r="D2">
        <v>0</v>
      </c>
      <c r="E2" s="2">
        <v>0</v>
      </c>
      <c r="F2" s="3">
        <v>40</v>
      </c>
      <c r="G2">
        <v>0</v>
      </c>
      <c r="H2">
        <v>0</v>
      </c>
      <c r="K2" t="s">
        <v>28</v>
      </c>
      <c r="L2" t="s">
        <v>2</v>
      </c>
      <c r="M2" t="s">
        <v>3</v>
      </c>
      <c r="N2" t="s">
        <v>4</v>
      </c>
    </row>
    <row r="3" spans="1:14" x14ac:dyDescent="0.25">
      <c r="A3" t="s">
        <v>54</v>
      </c>
      <c r="B3">
        <v>26</v>
      </c>
      <c r="C3">
        <v>26</v>
      </c>
      <c r="D3">
        <v>9.8000000000000007</v>
      </c>
      <c r="E3" s="2">
        <v>0</v>
      </c>
      <c r="F3" s="3">
        <v>26</v>
      </c>
      <c r="G3">
        <v>0</v>
      </c>
      <c r="H3">
        <v>0</v>
      </c>
      <c r="K3">
        <v>1</v>
      </c>
      <c r="L3">
        <v>40</v>
      </c>
      <c r="M3">
        <v>0</v>
      </c>
      <c r="N3">
        <v>0</v>
      </c>
    </row>
    <row r="4" spans="1:14" x14ac:dyDescent="0.25">
      <c r="A4" t="s">
        <v>55</v>
      </c>
      <c r="B4">
        <v>204</v>
      </c>
      <c r="C4">
        <v>204</v>
      </c>
      <c r="D4">
        <v>0</v>
      </c>
      <c r="E4" s="2">
        <v>0</v>
      </c>
      <c r="F4" s="3">
        <v>204</v>
      </c>
      <c r="G4">
        <v>0</v>
      </c>
      <c r="H4">
        <v>0</v>
      </c>
      <c r="K4">
        <v>2</v>
      </c>
      <c r="L4">
        <v>40</v>
      </c>
      <c r="M4">
        <v>0</v>
      </c>
      <c r="N4">
        <v>0</v>
      </c>
    </row>
    <row r="5" spans="1:14" x14ac:dyDescent="0.25">
      <c r="A5" t="s">
        <v>56</v>
      </c>
      <c r="B5">
        <v>60</v>
      </c>
      <c r="C5">
        <v>60</v>
      </c>
      <c r="D5">
        <v>0.35</v>
      </c>
      <c r="E5" s="2">
        <v>0</v>
      </c>
      <c r="F5" s="3">
        <v>60</v>
      </c>
      <c r="G5">
        <v>0</v>
      </c>
      <c r="H5">
        <v>0</v>
      </c>
      <c r="K5">
        <v>3</v>
      </c>
      <c r="L5">
        <v>40</v>
      </c>
      <c r="M5">
        <v>0</v>
      </c>
      <c r="N5">
        <v>0</v>
      </c>
    </row>
    <row r="6" spans="1:14" x14ac:dyDescent="0.25">
      <c r="A6" t="s">
        <v>57</v>
      </c>
      <c r="B6">
        <v>172</v>
      </c>
      <c r="C6">
        <v>172.65</v>
      </c>
      <c r="D6">
        <v>14.85</v>
      </c>
      <c r="E6" s="1">
        <v>0.37790697674418611</v>
      </c>
      <c r="F6" s="3">
        <v>172</v>
      </c>
      <c r="G6">
        <v>13</v>
      </c>
      <c r="H6">
        <v>0</v>
      </c>
      <c r="K6">
        <v>4</v>
      </c>
      <c r="L6">
        <v>40</v>
      </c>
      <c r="M6">
        <v>0</v>
      </c>
      <c r="N6">
        <v>0</v>
      </c>
    </row>
    <row r="7" spans="1:14" x14ac:dyDescent="0.25">
      <c r="A7" t="s">
        <v>58</v>
      </c>
      <c r="B7">
        <v>57</v>
      </c>
      <c r="C7">
        <v>58.45</v>
      </c>
      <c r="D7">
        <v>35.6</v>
      </c>
      <c r="E7" s="1">
        <v>2.5438596491228069</v>
      </c>
      <c r="F7">
        <v>58</v>
      </c>
      <c r="G7">
        <v>3</v>
      </c>
      <c r="H7" s="1">
        <v>1.7543859649122806</v>
      </c>
      <c r="K7">
        <v>5</v>
      </c>
      <c r="L7">
        <v>40</v>
      </c>
      <c r="M7">
        <v>0</v>
      </c>
      <c r="N7">
        <v>0</v>
      </c>
    </row>
    <row r="8" spans="1:14" x14ac:dyDescent="0.25">
      <c r="A8" t="s">
        <v>59</v>
      </c>
      <c r="B8">
        <v>139</v>
      </c>
      <c r="C8">
        <v>139.75</v>
      </c>
      <c r="D8">
        <v>31.7</v>
      </c>
      <c r="E8" s="1">
        <v>0.53956834532374098</v>
      </c>
      <c r="F8" s="3">
        <v>139</v>
      </c>
      <c r="G8">
        <v>9</v>
      </c>
      <c r="H8">
        <v>0</v>
      </c>
      <c r="K8">
        <v>6</v>
      </c>
      <c r="L8">
        <v>40</v>
      </c>
      <c r="M8">
        <v>0</v>
      </c>
      <c r="N8">
        <v>0</v>
      </c>
    </row>
    <row r="9" spans="1:14" x14ac:dyDescent="0.25">
      <c r="A9" t="s">
        <v>60</v>
      </c>
      <c r="B9">
        <v>523</v>
      </c>
      <c r="C9">
        <v>523</v>
      </c>
      <c r="D9">
        <v>0</v>
      </c>
      <c r="E9" s="2">
        <v>0</v>
      </c>
      <c r="F9" s="3">
        <v>523</v>
      </c>
      <c r="G9">
        <v>0</v>
      </c>
      <c r="H9">
        <v>0</v>
      </c>
      <c r="K9">
        <v>7</v>
      </c>
      <c r="L9">
        <v>40</v>
      </c>
      <c r="M9">
        <v>0</v>
      </c>
      <c r="N9">
        <v>0</v>
      </c>
    </row>
    <row r="10" spans="1:14" x14ac:dyDescent="0.25">
      <c r="A10" t="s">
        <v>61</v>
      </c>
      <c r="B10">
        <v>307</v>
      </c>
      <c r="C10">
        <v>307</v>
      </c>
      <c r="D10">
        <v>0.05</v>
      </c>
      <c r="E10" s="2">
        <v>0</v>
      </c>
      <c r="F10" s="3">
        <v>307</v>
      </c>
      <c r="G10">
        <v>0</v>
      </c>
      <c r="H10">
        <v>0</v>
      </c>
      <c r="K10">
        <v>8</v>
      </c>
      <c r="L10">
        <v>40</v>
      </c>
      <c r="M10">
        <v>0</v>
      </c>
      <c r="N10">
        <v>0</v>
      </c>
    </row>
    <row r="11" spans="1:14" ht="15.75" thickBot="1" x14ac:dyDescent="0.3">
      <c r="A11" t="s">
        <v>62</v>
      </c>
      <c r="B11">
        <v>189</v>
      </c>
      <c r="C11">
        <v>199.3</v>
      </c>
      <c r="D11">
        <v>59.1</v>
      </c>
      <c r="E11" s="1">
        <v>5.4497354497354502</v>
      </c>
      <c r="F11">
        <v>197</v>
      </c>
      <c r="G11">
        <v>89</v>
      </c>
      <c r="H11" s="1">
        <v>4.2328042328042326</v>
      </c>
      <c r="K11">
        <v>9</v>
      </c>
      <c r="L11">
        <v>40</v>
      </c>
      <c r="M11">
        <v>0</v>
      </c>
      <c r="N11">
        <v>0</v>
      </c>
    </row>
    <row r="12" spans="1:14" x14ac:dyDescent="0.25">
      <c r="A12" s="6" t="s">
        <v>25</v>
      </c>
      <c r="B12" s="6"/>
      <c r="C12" s="6"/>
      <c r="D12" s="6"/>
      <c r="E12" s="6"/>
      <c r="F12" s="6"/>
      <c r="G12" s="6"/>
      <c r="H12" s="6"/>
      <c r="K12">
        <v>10</v>
      </c>
      <c r="L12">
        <v>40</v>
      </c>
      <c r="M12">
        <v>0</v>
      </c>
      <c r="N12">
        <v>0</v>
      </c>
    </row>
    <row r="13" spans="1:14" x14ac:dyDescent="0.25">
      <c r="A13" t="s">
        <v>26</v>
      </c>
      <c r="D13">
        <f>AVERAGE(D2:D11)</f>
        <v>15.145</v>
      </c>
      <c r="E13" s="1">
        <f>AVERAGE(E2:E11)</f>
        <v>0.89110704209261837</v>
      </c>
      <c r="G13">
        <f>AVERAGE(G2:G11)</f>
        <v>11.4</v>
      </c>
      <c r="H13" s="1">
        <f>AVERAGE(H2:H11)</f>
        <v>0.59871901977165132</v>
      </c>
      <c r="K13">
        <v>11</v>
      </c>
      <c r="L13">
        <v>40</v>
      </c>
      <c r="M13">
        <v>0</v>
      </c>
      <c r="N13">
        <v>0</v>
      </c>
    </row>
    <row r="14" spans="1:14" x14ac:dyDescent="0.25">
      <c r="K14">
        <v>12</v>
      </c>
      <c r="L14">
        <v>40</v>
      </c>
      <c r="M14">
        <v>0</v>
      </c>
      <c r="N14">
        <v>0</v>
      </c>
    </row>
    <row r="15" spans="1:14" x14ac:dyDescent="0.25">
      <c r="K15">
        <v>13</v>
      </c>
      <c r="L15">
        <v>40</v>
      </c>
      <c r="M15">
        <v>0</v>
      </c>
      <c r="N15">
        <v>0</v>
      </c>
    </row>
    <row r="16" spans="1:14" x14ac:dyDescent="0.25">
      <c r="K16">
        <v>14</v>
      </c>
      <c r="L16">
        <v>40</v>
      </c>
      <c r="M16">
        <v>0</v>
      </c>
      <c r="N16">
        <v>0</v>
      </c>
    </row>
    <row r="17" spans="4:14" x14ac:dyDescent="0.25">
      <c r="K17">
        <v>15</v>
      </c>
      <c r="L17">
        <v>40</v>
      </c>
      <c r="M17">
        <v>0</v>
      </c>
      <c r="N17">
        <v>0</v>
      </c>
    </row>
    <row r="18" spans="4:14" x14ac:dyDescent="0.25">
      <c r="K18">
        <v>16</v>
      </c>
      <c r="L18">
        <v>40</v>
      </c>
      <c r="M18">
        <v>0</v>
      </c>
      <c r="N18">
        <v>0</v>
      </c>
    </row>
    <row r="19" spans="4:14" x14ac:dyDescent="0.25">
      <c r="K19">
        <v>17</v>
      </c>
      <c r="L19">
        <v>40</v>
      </c>
      <c r="M19">
        <v>0</v>
      </c>
      <c r="N19">
        <v>0</v>
      </c>
    </row>
    <row r="20" spans="4:14" x14ac:dyDescent="0.25">
      <c r="K20">
        <v>18</v>
      </c>
      <c r="L20">
        <v>40</v>
      </c>
      <c r="M20">
        <v>0</v>
      </c>
      <c r="N20">
        <v>0</v>
      </c>
    </row>
    <row r="21" spans="4:14" x14ac:dyDescent="0.25">
      <c r="K21">
        <v>19</v>
      </c>
      <c r="L21">
        <v>40</v>
      </c>
      <c r="M21">
        <v>0</v>
      </c>
      <c r="N21">
        <v>0</v>
      </c>
    </row>
    <row r="22" spans="4:14" x14ac:dyDescent="0.25">
      <c r="K22">
        <v>20</v>
      </c>
      <c r="L22">
        <v>40</v>
      </c>
      <c r="M22">
        <v>0</v>
      </c>
      <c r="N22">
        <v>0</v>
      </c>
    </row>
    <row r="23" spans="4:14" x14ac:dyDescent="0.25">
      <c r="K23" t="s">
        <v>25</v>
      </c>
    </row>
    <row r="24" spans="4:14" x14ac:dyDescent="0.25">
      <c r="K24" t="s">
        <v>26</v>
      </c>
      <c r="L24">
        <v>40</v>
      </c>
      <c r="M24">
        <f>AVERAGE(M3:M22)</f>
        <v>0</v>
      </c>
      <c r="N24">
        <f>AVERAGE(N3:N22)</f>
        <v>0</v>
      </c>
    </row>
    <row r="27" spans="4:14" x14ac:dyDescent="0.25">
      <c r="K27" t="s">
        <v>54</v>
      </c>
      <c r="L27" t="s">
        <v>27</v>
      </c>
      <c r="M27">
        <v>26</v>
      </c>
    </row>
    <row r="28" spans="4:14" x14ac:dyDescent="0.25">
      <c r="K28" t="s">
        <v>28</v>
      </c>
      <c r="L28" t="s">
        <v>2</v>
      </c>
      <c r="M28" t="s">
        <v>3</v>
      </c>
      <c r="N28" t="s">
        <v>4</v>
      </c>
    </row>
    <row r="29" spans="4:14" x14ac:dyDescent="0.25">
      <c r="K29">
        <v>1</v>
      </c>
      <c r="L29">
        <v>26</v>
      </c>
      <c r="M29">
        <v>28</v>
      </c>
      <c r="N29">
        <v>0</v>
      </c>
    </row>
    <row r="30" spans="4:14" x14ac:dyDescent="0.25">
      <c r="K30">
        <v>2</v>
      </c>
      <c r="L30">
        <v>26</v>
      </c>
      <c r="M30">
        <v>9</v>
      </c>
      <c r="N30">
        <v>0</v>
      </c>
    </row>
    <row r="31" spans="4:14" x14ac:dyDescent="0.25">
      <c r="K31">
        <v>3</v>
      </c>
      <c r="L31">
        <v>26</v>
      </c>
      <c r="M31">
        <v>0</v>
      </c>
      <c r="N31">
        <v>0</v>
      </c>
    </row>
    <row r="32" spans="4:14" x14ac:dyDescent="0.25">
      <c r="D32" s="2"/>
      <c r="K32">
        <v>4</v>
      </c>
      <c r="L32">
        <v>26</v>
      </c>
      <c r="M32">
        <v>2</v>
      </c>
      <c r="N32">
        <v>0</v>
      </c>
    </row>
    <row r="33" spans="11:14" x14ac:dyDescent="0.25">
      <c r="K33">
        <v>5</v>
      </c>
      <c r="L33">
        <v>26</v>
      </c>
      <c r="M33">
        <v>0</v>
      </c>
      <c r="N33">
        <v>0</v>
      </c>
    </row>
    <row r="34" spans="11:14" x14ac:dyDescent="0.25">
      <c r="K34">
        <v>6</v>
      </c>
      <c r="L34">
        <v>26</v>
      </c>
      <c r="M34">
        <v>0</v>
      </c>
      <c r="N34">
        <v>0</v>
      </c>
    </row>
    <row r="35" spans="11:14" x14ac:dyDescent="0.25">
      <c r="K35">
        <v>7</v>
      </c>
      <c r="L35">
        <v>26</v>
      </c>
      <c r="M35">
        <v>1</v>
      </c>
      <c r="N35">
        <v>0</v>
      </c>
    </row>
    <row r="36" spans="11:14" x14ac:dyDescent="0.25">
      <c r="K36">
        <v>8</v>
      </c>
      <c r="L36">
        <v>26</v>
      </c>
      <c r="M36">
        <v>15</v>
      </c>
      <c r="N36">
        <v>0</v>
      </c>
    </row>
    <row r="37" spans="11:14" x14ac:dyDescent="0.25">
      <c r="K37">
        <v>9</v>
      </c>
      <c r="L37">
        <v>26</v>
      </c>
      <c r="M37">
        <v>24</v>
      </c>
      <c r="N37">
        <v>0</v>
      </c>
    </row>
    <row r="38" spans="11:14" x14ac:dyDescent="0.25">
      <c r="K38">
        <v>10</v>
      </c>
      <c r="L38">
        <v>26</v>
      </c>
      <c r="M38">
        <v>0</v>
      </c>
      <c r="N38">
        <v>0</v>
      </c>
    </row>
    <row r="39" spans="11:14" x14ac:dyDescent="0.25">
      <c r="K39">
        <v>11</v>
      </c>
      <c r="L39">
        <v>26</v>
      </c>
      <c r="M39">
        <v>13</v>
      </c>
      <c r="N39">
        <v>0</v>
      </c>
    </row>
    <row r="40" spans="11:14" x14ac:dyDescent="0.25">
      <c r="K40">
        <v>12</v>
      </c>
      <c r="L40">
        <v>26</v>
      </c>
      <c r="M40">
        <v>2</v>
      </c>
      <c r="N40">
        <v>0</v>
      </c>
    </row>
    <row r="41" spans="11:14" x14ac:dyDescent="0.25">
      <c r="K41">
        <v>13</v>
      </c>
      <c r="L41">
        <v>26</v>
      </c>
      <c r="M41">
        <v>10</v>
      </c>
      <c r="N41">
        <v>0</v>
      </c>
    </row>
    <row r="42" spans="11:14" x14ac:dyDescent="0.25">
      <c r="K42">
        <v>14</v>
      </c>
      <c r="L42">
        <v>26</v>
      </c>
      <c r="M42">
        <v>15</v>
      </c>
      <c r="N42">
        <v>0</v>
      </c>
    </row>
    <row r="43" spans="11:14" x14ac:dyDescent="0.25">
      <c r="K43">
        <v>15</v>
      </c>
      <c r="L43">
        <v>26</v>
      </c>
      <c r="M43">
        <v>1</v>
      </c>
      <c r="N43">
        <v>0</v>
      </c>
    </row>
    <row r="44" spans="11:14" x14ac:dyDescent="0.25">
      <c r="K44">
        <v>16</v>
      </c>
      <c r="L44">
        <v>26</v>
      </c>
      <c r="M44">
        <v>7</v>
      </c>
      <c r="N44">
        <v>0</v>
      </c>
    </row>
    <row r="45" spans="11:14" x14ac:dyDescent="0.25">
      <c r="K45">
        <v>17</v>
      </c>
      <c r="L45">
        <v>26</v>
      </c>
      <c r="M45">
        <v>6</v>
      </c>
      <c r="N45">
        <v>0</v>
      </c>
    </row>
    <row r="46" spans="11:14" x14ac:dyDescent="0.25">
      <c r="K46">
        <v>18</v>
      </c>
      <c r="L46">
        <v>26</v>
      </c>
      <c r="M46">
        <v>2</v>
      </c>
      <c r="N46">
        <v>0</v>
      </c>
    </row>
    <row r="47" spans="11:14" x14ac:dyDescent="0.25">
      <c r="K47">
        <v>19</v>
      </c>
      <c r="L47">
        <v>26</v>
      </c>
      <c r="M47">
        <v>21</v>
      </c>
      <c r="N47">
        <v>0</v>
      </c>
    </row>
    <row r="48" spans="11:14" x14ac:dyDescent="0.25">
      <c r="K48">
        <v>20</v>
      </c>
      <c r="L48">
        <v>26</v>
      </c>
      <c r="M48">
        <v>40</v>
      </c>
      <c r="N48">
        <v>0</v>
      </c>
    </row>
    <row r="49" spans="11:14" x14ac:dyDescent="0.25">
      <c r="K49" t="s">
        <v>25</v>
      </c>
    </row>
    <row r="50" spans="11:14" x14ac:dyDescent="0.25">
      <c r="K50" t="s">
        <v>26</v>
      </c>
      <c r="L50">
        <v>26</v>
      </c>
      <c r="M50">
        <f>AVERAGE(M29:M48)</f>
        <v>9.8000000000000007</v>
      </c>
      <c r="N50">
        <f>AVERAGE(N29:N48)</f>
        <v>0</v>
      </c>
    </row>
    <row r="53" spans="11:14" x14ac:dyDescent="0.25">
      <c r="K53" t="s">
        <v>55</v>
      </c>
      <c r="L53" t="s">
        <v>27</v>
      </c>
      <c r="M53">
        <v>204</v>
      </c>
    </row>
    <row r="54" spans="11:14" x14ac:dyDescent="0.25">
      <c r="K54" t="s">
        <v>28</v>
      </c>
      <c r="L54" t="s">
        <v>2</v>
      </c>
      <c r="M54" t="s">
        <v>3</v>
      </c>
      <c r="N54" t="s">
        <v>4</v>
      </c>
    </row>
    <row r="55" spans="11:14" x14ac:dyDescent="0.25">
      <c r="K55">
        <v>1</v>
      </c>
      <c r="L55">
        <v>204</v>
      </c>
      <c r="M55">
        <v>0</v>
      </c>
      <c r="N55">
        <v>0</v>
      </c>
    </row>
    <row r="56" spans="11:14" x14ac:dyDescent="0.25">
      <c r="K56">
        <v>2</v>
      </c>
      <c r="L56">
        <v>204</v>
      </c>
      <c r="M56">
        <v>0</v>
      </c>
      <c r="N56">
        <v>0</v>
      </c>
    </row>
    <row r="57" spans="11:14" x14ac:dyDescent="0.25">
      <c r="K57">
        <v>3</v>
      </c>
      <c r="L57">
        <v>204</v>
      </c>
      <c r="M57">
        <v>0</v>
      </c>
      <c r="N57">
        <v>0</v>
      </c>
    </row>
    <row r="58" spans="11:14" x14ac:dyDescent="0.25">
      <c r="K58">
        <v>4</v>
      </c>
      <c r="L58">
        <v>204</v>
      </c>
      <c r="M58">
        <v>0</v>
      </c>
      <c r="N58">
        <v>0</v>
      </c>
    </row>
    <row r="59" spans="11:14" x14ac:dyDescent="0.25">
      <c r="K59">
        <v>5</v>
      </c>
      <c r="L59">
        <v>204</v>
      </c>
      <c r="M59">
        <v>0</v>
      </c>
      <c r="N59">
        <v>0</v>
      </c>
    </row>
    <row r="60" spans="11:14" x14ac:dyDescent="0.25">
      <c r="K60">
        <v>6</v>
      </c>
      <c r="L60">
        <v>204</v>
      </c>
      <c r="M60">
        <v>0</v>
      </c>
      <c r="N60">
        <v>0</v>
      </c>
    </row>
    <row r="61" spans="11:14" x14ac:dyDescent="0.25">
      <c r="K61">
        <v>7</v>
      </c>
      <c r="L61">
        <v>204</v>
      </c>
      <c r="M61">
        <v>0</v>
      </c>
      <c r="N61">
        <v>0</v>
      </c>
    </row>
    <row r="62" spans="11:14" x14ac:dyDescent="0.25">
      <c r="K62">
        <v>8</v>
      </c>
      <c r="L62">
        <v>204</v>
      </c>
      <c r="M62">
        <v>0</v>
      </c>
      <c r="N62">
        <v>0</v>
      </c>
    </row>
    <row r="63" spans="11:14" x14ac:dyDescent="0.25">
      <c r="K63">
        <v>9</v>
      </c>
      <c r="L63">
        <v>204</v>
      </c>
      <c r="M63">
        <v>0</v>
      </c>
      <c r="N63">
        <v>0</v>
      </c>
    </row>
    <row r="64" spans="11:14" x14ac:dyDescent="0.25">
      <c r="K64">
        <v>10</v>
      </c>
      <c r="L64">
        <v>204</v>
      </c>
      <c r="M64">
        <v>0</v>
      </c>
      <c r="N64">
        <v>0</v>
      </c>
    </row>
    <row r="65" spans="11:14" x14ac:dyDescent="0.25">
      <c r="K65">
        <v>11</v>
      </c>
      <c r="L65">
        <v>204</v>
      </c>
      <c r="M65">
        <v>0</v>
      </c>
      <c r="N65">
        <v>0</v>
      </c>
    </row>
    <row r="66" spans="11:14" x14ac:dyDescent="0.25">
      <c r="K66">
        <v>12</v>
      </c>
      <c r="L66">
        <v>204</v>
      </c>
      <c r="M66">
        <v>0</v>
      </c>
      <c r="N66">
        <v>0</v>
      </c>
    </row>
    <row r="67" spans="11:14" x14ac:dyDescent="0.25">
      <c r="K67">
        <v>13</v>
      </c>
      <c r="L67">
        <v>204</v>
      </c>
      <c r="M67">
        <v>0</v>
      </c>
      <c r="N67">
        <v>0</v>
      </c>
    </row>
    <row r="68" spans="11:14" x14ac:dyDescent="0.25">
      <c r="K68">
        <v>14</v>
      </c>
      <c r="L68">
        <v>204</v>
      </c>
      <c r="M68">
        <v>0</v>
      </c>
      <c r="N68">
        <v>0</v>
      </c>
    </row>
    <row r="69" spans="11:14" x14ac:dyDescent="0.25">
      <c r="K69">
        <v>15</v>
      </c>
      <c r="L69">
        <v>204</v>
      </c>
      <c r="M69">
        <v>0</v>
      </c>
      <c r="N69">
        <v>0</v>
      </c>
    </row>
    <row r="70" spans="11:14" x14ac:dyDescent="0.25">
      <c r="K70">
        <v>16</v>
      </c>
      <c r="L70">
        <v>204</v>
      </c>
      <c r="M70">
        <v>0</v>
      </c>
      <c r="N70">
        <v>0</v>
      </c>
    </row>
    <row r="71" spans="11:14" x14ac:dyDescent="0.25">
      <c r="K71">
        <v>17</v>
      </c>
      <c r="L71">
        <v>204</v>
      </c>
      <c r="M71">
        <v>0</v>
      </c>
      <c r="N71">
        <v>0</v>
      </c>
    </row>
    <row r="72" spans="11:14" x14ac:dyDescent="0.25">
      <c r="K72">
        <v>18</v>
      </c>
      <c r="L72">
        <v>204</v>
      </c>
      <c r="M72">
        <v>0</v>
      </c>
      <c r="N72">
        <v>0</v>
      </c>
    </row>
    <row r="73" spans="11:14" x14ac:dyDescent="0.25">
      <c r="K73">
        <v>19</v>
      </c>
      <c r="L73">
        <v>204</v>
      </c>
      <c r="M73">
        <v>0</v>
      </c>
      <c r="N73">
        <v>0</v>
      </c>
    </row>
    <row r="74" spans="11:14" x14ac:dyDescent="0.25">
      <c r="K74">
        <v>20</v>
      </c>
      <c r="L74">
        <v>204</v>
      </c>
      <c r="M74">
        <v>0</v>
      </c>
      <c r="N74">
        <v>0</v>
      </c>
    </row>
    <row r="75" spans="11:14" x14ac:dyDescent="0.25">
      <c r="K75" t="s">
        <v>25</v>
      </c>
    </row>
    <row r="76" spans="11:14" x14ac:dyDescent="0.25">
      <c r="K76" t="s">
        <v>26</v>
      </c>
      <c r="L76">
        <v>204</v>
      </c>
      <c r="M76">
        <f>AVERAGE(M55:M74)</f>
        <v>0</v>
      </c>
      <c r="N76">
        <f>AVERAGE(N55:N74)</f>
        <v>0</v>
      </c>
    </row>
    <row r="79" spans="11:14" x14ac:dyDescent="0.25">
      <c r="K79" t="s">
        <v>56</v>
      </c>
      <c r="L79" t="s">
        <v>27</v>
      </c>
      <c r="M79">
        <v>60</v>
      </c>
    </row>
    <row r="80" spans="11:14" x14ac:dyDescent="0.25">
      <c r="K80" t="s">
        <v>28</v>
      </c>
      <c r="L80" t="s">
        <v>2</v>
      </c>
      <c r="M80" t="s">
        <v>3</v>
      </c>
      <c r="N80" t="s">
        <v>4</v>
      </c>
    </row>
    <row r="81" spans="11:14" x14ac:dyDescent="0.25">
      <c r="K81">
        <v>1</v>
      </c>
      <c r="L81">
        <v>60</v>
      </c>
      <c r="M81">
        <v>0</v>
      </c>
      <c r="N81">
        <v>0</v>
      </c>
    </row>
    <row r="82" spans="11:14" x14ac:dyDescent="0.25">
      <c r="K82">
        <v>2</v>
      </c>
      <c r="L82">
        <v>60</v>
      </c>
      <c r="M82">
        <v>0</v>
      </c>
      <c r="N82">
        <v>0</v>
      </c>
    </row>
    <row r="83" spans="11:14" x14ac:dyDescent="0.25">
      <c r="K83">
        <v>3</v>
      </c>
      <c r="L83">
        <v>60</v>
      </c>
      <c r="M83">
        <v>0</v>
      </c>
      <c r="N83">
        <v>0</v>
      </c>
    </row>
    <row r="84" spans="11:14" x14ac:dyDescent="0.25">
      <c r="K84">
        <v>4</v>
      </c>
      <c r="L84">
        <v>60</v>
      </c>
      <c r="M84">
        <v>0</v>
      </c>
      <c r="N84">
        <v>0</v>
      </c>
    </row>
    <row r="85" spans="11:14" x14ac:dyDescent="0.25">
      <c r="K85">
        <v>5</v>
      </c>
      <c r="L85">
        <v>60</v>
      </c>
      <c r="M85">
        <v>0</v>
      </c>
      <c r="N85">
        <v>0</v>
      </c>
    </row>
    <row r="86" spans="11:14" x14ac:dyDescent="0.25">
      <c r="K86">
        <v>6</v>
      </c>
      <c r="L86">
        <v>60</v>
      </c>
      <c r="M86">
        <v>0</v>
      </c>
      <c r="N86">
        <v>0</v>
      </c>
    </row>
    <row r="87" spans="11:14" x14ac:dyDescent="0.25">
      <c r="K87">
        <v>7</v>
      </c>
      <c r="L87">
        <v>60</v>
      </c>
      <c r="M87">
        <v>3</v>
      </c>
      <c r="N87">
        <v>0</v>
      </c>
    </row>
    <row r="88" spans="11:14" x14ac:dyDescent="0.25">
      <c r="K88">
        <v>8</v>
      </c>
      <c r="L88">
        <v>60</v>
      </c>
      <c r="M88">
        <v>0</v>
      </c>
      <c r="N88">
        <v>0</v>
      </c>
    </row>
    <row r="89" spans="11:14" x14ac:dyDescent="0.25">
      <c r="K89">
        <v>9</v>
      </c>
      <c r="L89">
        <v>60</v>
      </c>
      <c r="M89">
        <v>0</v>
      </c>
      <c r="N89">
        <v>0</v>
      </c>
    </row>
    <row r="90" spans="11:14" x14ac:dyDescent="0.25">
      <c r="K90">
        <v>10</v>
      </c>
      <c r="L90">
        <v>60</v>
      </c>
      <c r="M90">
        <v>0</v>
      </c>
      <c r="N90">
        <v>0</v>
      </c>
    </row>
    <row r="91" spans="11:14" x14ac:dyDescent="0.25">
      <c r="K91">
        <v>11</v>
      </c>
      <c r="L91">
        <v>60</v>
      </c>
      <c r="M91">
        <v>1</v>
      </c>
      <c r="N91">
        <v>0</v>
      </c>
    </row>
    <row r="92" spans="11:14" x14ac:dyDescent="0.25">
      <c r="K92">
        <v>12</v>
      </c>
      <c r="L92">
        <v>60</v>
      </c>
      <c r="M92">
        <v>0</v>
      </c>
      <c r="N92">
        <v>0</v>
      </c>
    </row>
    <row r="93" spans="11:14" x14ac:dyDescent="0.25">
      <c r="K93">
        <v>13</v>
      </c>
      <c r="L93">
        <v>60</v>
      </c>
      <c r="M93">
        <v>0</v>
      </c>
      <c r="N93">
        <v>0</v>
      </c>
    </row>
    <row r="94" spans="11:14" x14ac:dyDescent="0.25">
      <c r="K94">
        <v>14</v>
      </c>
      <c r="L94">
        <v>60</v>
      </c>
      <c r="M94">
        <v>0</v>
      </c>
      <c r="N94">
        <v>0</v>
      </c>
    </row>
    <row r="95" spans="11:14" x14ac:dyDescent="0.25">
      <c r="K95">
        <v>15</v>
      </c>
      <c r="L95">
        <v>60</v>
      </c>
      <c r="M95">
        <v>0</v>
      </c>
      <c r="N95">
        <v>0</v>
      </c>
    </row>
    <row r="96" spans="11:14" x14ac:dyDescent="0.25">
      <c r="K96">
        <v>16</v>
      </c>
      <c r="L96">
        <v>60</v>
      </c>
      <c r="M96">
        <v>0</v>
      </c>
      <c r="N96">
        <v>0</v>
      </c>
    </row>
    <row r="97" spans="11:14" x14ac:dyDescent="0.25">
      <c r="K97">
        <v>17</v>
      </c>
      <c r="L97">
        <v>60</v>
      </c>
      <c r="M97">
        <v>2</v>
      </c>
      <c r="N97">
        <v>0</v>
      </c>
    </row>
    <row r="98" spans="11:14" x14ac:dyDescent="0.25">
      <c r="K98">
        <v>18</v>
      </c>
      <c r="L98">
        <v>60</v>
      </c>
      <c r="M98">
        <v>0</v>
      </c>
      <c r="N98">
        <v>0</v>
      </c>
    </row>
    <row r="99" spans="11:14" x14ac:dyDescent="0.25">
      <c r="K99">
        <v>19</v>
      </c>
      <c r="L99">
        <v>60</v>
      </c>
      <c r="M99">
        <v>0</v>
      </c>
      <c r="N99">
        <v>0</v>
      </c>
    </row>
    <row r="100" spans="11:14" x14ac:dyDescent="0.25">
      <c r="K100">
        <v>20</v>
      </c>
      <c r="L100">
        <v>60</v>
      </c>
      <c r="M100">
        <v>1</v>
      </c>
      <c r="N100">
        <v>0</v>
      </c>
    </row>
    <row r="101" spans="11:14" x14ac:dyDescent="0.25">
      <c r="K101" t="s">
        <v>25</v>
      </c>
    </row>
    <row r="102" spans="11:14" x14ac:dyDescent="0.25">
      <c r="K102" t="s">
        <v>26</v>
      </c>
      <c r="L102">
        <v>60</v>
      </c>
      <c r="M102">
        <f>AVERAGE(M81:M100)</f>
        <v>0.35</v>
      </c>
      <c r="N102">
        <f>AVERAGE(N81:N100)</f>
        <v>0</v>
      </c>
    </row>
    <row r="105" spans="11:14" x14ac:dyDescent="0.25">
      <c r="K105" t="s">
        <v>57</v>
      </c>
      <c r="L105" t="s">
        <v>27</v>
      </c>
      <c r="M105">
        <v>172</v>
      </c>
    </row>
    <row r="106" spans="11:14" x14ac:dyDescent="0.25">
      <c r="K106" t="s">
        <v>28</v>
      </c>
      <c r="L106" t="s">
        <v>2</v>
      </c>
      <c r="M106" t="s">
        <v>3</v>
      </c>
      <c r="N106" t="s">
        <v>4</v>
      </c>
    </row>
    <row r="107" spans="11:14" x14ac:dyDescent="0.25">
      <c r="K107">
        <v>1</v>
      </c>
      <c r="L107">
        <v>172</v>
      </c>
      <c r="M107">
        <v>46</v>
      </c>
      <c r="N107">
        <v>0</v>
      </c>
    </row>
    <row r="108" spans="11:14" x14ac:dyDescent="0.25">
      <c r="K108">
        <v>2</v>
      </c>
      <c r="L108">
        <v>172</v>
      </c>
      <c r="M108">
        <v>35</v>
      </c>
      <c r="N108">
        <v>0</v>
      </c>
    </row>
    <row r="109" spans="11:14" x14ac:dyDescent="0.25">
      <c r="K109">
        <v>3</v>
      </c>
      <c r="L109">
        <v>172</v>
      </c>
      <c r="M109">
        <v>14</v>
      </c>
      <c r="N109">
        <v>0</v>
      </c>
    </row>
    <row r="110" spans="11:14" x14ac:dyDescent="0.25">
      <c r="K110">
        <v>4</v>
      </c>
      <c r="L110">
        <v>172</v>
      </c>
      <c r="M110">
        <v>43</v>
      </c>
      <c r="N110">
        <v>0</v>
      </c>
    </row>
    <row r="111" spans="11:14" x14ac:dyDescent="0.25">
      <c r="K111">
        <v>5</v>
      </c>
      <c r="L111">
        <v>172</v>
      </c>
      <c r="M111">
        <v>10</v>
      </c>
      <c r="N111">
        <v>0</v>
      </c>
    </row>
    <row r="112" spans="11:14" x14ac:dyDescent="0.25">
      <c r="K112">
        <v>6</v>
      </c>
      <c r="L112">
        <v>173</v>
      </c>
      <c r="M112">
        <v>5</v>
      </c>
      <c r="N112">
        <v>0.581395348837209</v>
      </c>
    </row>
    <row r="113" spans="11:14" x14ac:dyDescent="0.25">
      <c r="K113">
        <v>7</v>
      </c>
      <c r="L113">
        <v>173</v>
      </c>
      <c r="M113">
        <v>0</v>
      </c>
      <c r="N113">
        <v>0.58139534883720934</v>
      </c>
    </row>
    <row r="114" spans="11:14" x14ac:dyDescent="0.25">
      <c r="K114">
        <v>8</v>
      </c>
      <c r="L114">
        <v>173</v>
      </c>
      <c r="M114">
        <v>2</v>
      </c>
      <c r="N114">
        <v>0.58139534883720934</v>
      </c>
    </row>
    <row r="115" spans="11:14" x14ac:dyDescent="0.25">
      <c r="K115">
        <v>9</v>
      </c>
      <c r="L115">
        <v>173</v>
      </c>
      <c r="M115">
        <v>0</v>
      </c>
      <c r="N115">
        <v>0.58139534883720934</v>
      </c>
    </row>
    <row r="116" spans="11:14" x14ac:dyDescent="0.25">
      <c r="K116">
        <v>10</v>
      </c>
      <c r="L116">
        <v>173</v>
      </c>
      <c r="M116">
        <v>0</v>
      </c>
      <c r="N116">
        <v>0.58139534883720934</v>
      </c>
    </row>
    <row r="117" spans="11:14" x14ac:dyDescent="0.25">
      <c r="K117">
        <v>11</v>
      </c>
      <c r="L117">
        <v>173</v>
      </c>
      <c r="M117">
        <v>9</v>
      </c>
      <c r="N117">
        <v>0.58139534883720934</v>
      </c>
    </row>
    <row r="118" spans="11:14" x14ac:dyDescent="0.25">
      <c r="K118">
        <v>12</v>
      </c>
      <c r="L118">
        <v>172</v>
      </c>
      <c r="M118">
        <v>68</v>
      </c>
      <c r="N118">
        <v>0</v>
      </c>
    </row>
    <row r="119" spans="11:14" x14ac:dyDescent="0.25">
      <c r="K119">
        <v>13</v>
      </c>
      <c r="L119">
        <v>173</v>
      </c>
      <c r="M119">
        <v>1</v>
      </c>
      <c r="N119">
        <v>0.58139534883720934</v>
      </c>
    </row>
    <row r="120" spans="11:14" x14ac:dyDescent="0.25">
      <c r="K120">
        <v>14</v>
      </c>
      <c r="L120">
        <v>173</v>
      </c>
      <c r="M120">
        <v>0</v>
      </c>
      <c r="N120">
        <v>0.58139534883720934</v>
      </c>
    </row>
    <row r="121" spans="11:14" x14ac:dyDescent="0.25">
      <c r="K121">
        <v>15</v>
      </c>
      <c r="L121">
        <v>173</v>
      </c>
      <c r="M121">
        <v>0</v>
      </c>
      <c r="N121">
        <v>0.58139534883720934</v>
      </c>
    </row>
    <row r="122" spans="11:14" x14ac:dyDescent="0.25">
      <c r="K122">
        <v>16</v>
      </c>
      <c r="L122">
        <v>173</v>
      </c>
      <c r="M122">
        <v>0</v>
      </c>
      <c r="N122">
        <v>0.58139534883720934</v>
      </c>
    </row>
    <row r="123" spans="11:14" x14ac:dyDescent="0.25">
      <c r="K123">
        <v>17</v>
      </c>
      <c r="L123">
        <v>173</v>
      </c>
      <c r="M123">
        <v>0</v>
      </c>
      <c r="N123">
        <v>0.58139534883720934</v>
      </c>
    </row>
    <row r="124" spans="11:14" x14ac:dyDescent="0.25">
      <c r="K124">
        <v>18</v>
      </c>
      <c r="L124">
        <v>173</v>
      </c>
      <c r="M124">
        <v>5</v>
      </c>
      <c r="N124">
        <v>0.58139534883720934</v>
      </c>
    </row>
    <row r="125" spans="11:14" x14ac:dyDescent="0.25">
      <c r="K125">
        <v>19</v>
      </c>
      <c r="L125">
        <v>172</v>
      </c>
      <c r="M125">
        <v>59</v>
      </c>
      <c r="N125">
        <v>0</v>
      </c>
    </row>
    <row r="126" spans="11:14" x14ac:dyDescent="0.25">
      <c r="K126">
        <v>20</v>
      </c>
      <c r="L126">
        <v>173</v>
      </c>
      <c r="M126">
        <v>0</v>
      </c>
      <c r="N126">
        <v>0.58139534883720934</v>
      </c>
    </row>
    <row r="127" spans="11:14" x14ac:dyDescent="0.25">
      <c r="K127" t="s">
        <v>25</v>
      </c>
    </row>
    <row r="128" spans="11:14" x14ac:dyDescent="0.25">
      <c r="K128" t="s">
        <v>26</v>
      </c>
      <c r="L128">
        <v>172.65</v>
      </c>
      <c r="M128">
        <f>AVERAGE(M107:M126)</f>
        <v>14.85</v>
      </c>
      <c r="N128">
        <f>AVERAGE(N107:N126)</f>
        <v>0.37790697674418611</v>
      </c>
    </row>
    <row r="131" spans="11:14" x14ac:dyDescent="0.25">
      <c r="K131" t="s">
        <v>58</v>
      </c>
      <c r="L131" t="s">
        <v>27</v>
      </c>
      <c r="M131">
        <v>57</v>
      </c>
    </row>
    <row r="132" spans="11:14" x14ac:dyDescent="0.25">
      <c r="K132" t="s">
        <v>28</v>
      </c>
      <c r="L132" t="s">
        <v>2</v>
      </c>
      <c r="M132" t="s">
        <v>3</v>
      </c>
      <c r="N132" t="s">
        <v>4</v>
      </c>
    </row>
    <row r="133" spans="11:14" x14ac:dyDescent="0.25">
      <c r="K133">
        <v>1</v>
      </c>
      <c r="L133">
        <v>59</v>
      </c>
      <c r="M133">
        <v>12</v>
      </c>
      <c r="N133">
        <v>3.5087719298245612</v>
      </c>
    </row>
    <row r="134" spans="11:14" x14ac:dyDescent="0.25">
      <c r="K134">
        <v>2</v>
      </c>
      <c r="L134">
        <v>59</v>
      </c>
      <c r="M134">
        <v>19</v>
      </c>
      <c r="N134">
        <v>3.5087719298245612</v>
      </c>
    </row>
    <row r="135" spans="11:14" x14ac:dyDescent="0.25">
      <c r="K135">
        <v>3</v>
      </c>
      <c r="L135">
        <v>58</v>
      </c>
      <c r="M135">
        <v>3</v>
      </c>
      <c r="N135">
        <v>1.7543859649122806</v>
      </c>
    </row>
    <row r="136" spans="11:14" x14ac:dyDescent="0.25">
      <c r="K136">
        <v>4</v>
      </c>
      <c r="L136">
        <v>59</v>
      </c>
      <c r="M136">
        <v>60</v>
      </c>
      <c r="N136">
        <v>3.5087719298245612</v>
      </c>
    </row>
    <row r="137" spans="11:14" x14ac:dyDescent="0.25">
      <c r="K137">
        <v>5</v>
      </c>
      <c r="L137">
        <v>58</v>
      </c>
      <c r="M137">
        <v>6</v>
      </c>
      <c r="N137">
        <v>1.7543859649122806</v>
      </c>
    </row>
    <row r="138" spans="11:14" x14ac:dyDescent="0.25">
      <c r="K138">
        <v>6</v>
      </c>
      <c r="L138">
        <v>59</v>
      </c>
      <c r="M138">
        <v>16</v>
      </c>
      <c r="N138">
        <v>3.5087719298245612</v>
      </c>
    </row>
    <row r="139" spans="11:14" x14ac:dyDescent="0.25">
      <c r="K139">
        <v>7</v>
      </c>
      <c r="L139">
        <v>59</v>
      </c>
      <c r="M139">
        <v>24</v>
      </c>
      <c r="N139">
        <v>3.5087719298245612</v>
      </c>
    </row>
    <row r="140" spans="11:14" x14ac:dyDescent="0.25">
      <c r="K140">
        <v>8</v>
      </c>
      <c r="L140">
        <v>58</v>
      </c>
      <c r="M140">
        <v>19</v>
      </c>
      <c r="N140">
        <v>1.7543859649122806</v>
      </c>
    </row>
    <row r="141" spans="11:14" x14ac:dyDescent="0.25">
      <c r="K141">
        <v>9</v>
      </c>
      <c r="L141">
        <v>58</v>
      </c>
      <c r="M141">
        <v>37</v>
      </c>
      <c r="N141">
        <v>1.7543859649122806</v>
      </c>
    </row>
    <row r="142" spans="11:14" x14ac:dyDescent="0.25">
      <c r="K142">
        <v>10</v>
      </c>
      <c r="L142">
        <v>59</v>
      </c>
      <c r="M142">
        <v>48</v>
      </c>
      <c r="N142">
        <v>3.5087719298245612</v>
      </c>
    </row>
    <row r="143" spans="11:14" x14ac:dyDescent="0.25">
      <c r="K143">
        <v>11</v>
      </c>
      <c r="L143">
        <v>58</v>
      </c>
      <c r="M143">
        <v>77</v>
      </c>
      <c r="N143">
        <v>1.7543859649122806</v>
      </c>
    </row>
    <row r="144" spans="11:14" x14ac:dyDescent="0.25">
      <c r="K144">
        <v>12</v>
      </c>
      <c r="L144">
        <v>58</v>
      </c>
      <c r="M144">
        <v>69</v>
      </c>
      <c r="N144">
        <v>1.7543859649122806</v>
      </c>
    </row>
    <row r="145" spans="11:14" x14ac:dyDescent="0.25">
      <c r="K145">
        <v>13</v>
      </c>
      <c r="L145">
        <v>58</v>
      </c>
      <c r="M145">
        <v>68</v>
      </c>
      <c r="N145">
        <v>1.7543859649122806</v>
      </c>
    </row>
    <row r="146" spans="11:14" x14ac:dyDescent="0.25">
      <c r="K146">
        <v>14</v>
      </c>
      <c r="L146">
        <v>58</v>
      </c>
      <c r="M146">
        <v>57</v>
      </c>
      <c r="N146">
        <v>1.7543859649122806</v>
      </c>
    </row>
    <row r="147" spans="11:14" x14ac:dyDescent="0.25">
      <c r="K147">
        <v>15</v>
      </c>
      <c r="L147">
        <v>59</v>
      </c>
      <c r="M147">
        <v>39</v>
      </c>
      <c r="N147">
        <v>3.5087719298245612</v>
      </c>
    </row>
    <row r="148" spans="11:14" x14ac:dyDescent="0.25">
      <c r="K148">
        <v>16</v>
      </c>
      <c r="L148">
        <v>58</v>
      </c>
      <c r="M148">
        <v>43</v>
      </c>
      <c r="N148">
        <v>1.7543859649122806</v>
      </c>
    </row>
    <row r="149" spans="11:14" x14ac:dyDescent="0.25">
      <c r="K149">
        <v>17</v>
      </c>
      <c r="L149">
        <v>58</v>
      </c>
      <c r="M149">
        <v>31</v>
      </c>
      <c r="N149">
        <v>1.7543859649122806</v>
      </c>
    </row>
    <row r="150" spans="11:14" x14ac:dyDescent="0.25">
      <c r="K150">
        <v>18</v>
      </c>
      <c r="L150">
        <v>58</v>
      </c>
      <c r="M150">
        <v>54</v>
      </c>
      <c r="N150">
        <v>1.7543859649122806</v>
      </c>
    </row>
    <row r="151" spans="11:14" x14ac:dyDescent="0.25">
      <c r="K151">
        <v>19</v>
      </c>
      <c r="L151">
        <v>59</v>
      </c>
      <c r="M151">
        <v>0</v>
      </c>
      <c r="N151">
        <v>3.5087719298245612</v>
      </c>
    </row>
    <row r="152" spans="11:14" x14ac:dyDescent="0.25">
      <c r="K152">
        <v>20</v>
      </c>
      <c r="L152">
        <v>59</v>
      </c>
      <c r="M152">
        <v>30</v>
      </c>
      <c r="N152">
        <v>3.5087719298245612</v>
      </c>
    </row>
    <row r="153" spans="11:14" x14ac:dyDescent="0.25">
      <c r="K153" t="s">
        <v>25</v>
      </c>
    </row>
    <row r="154" spans="11:14" x14ac:dyDescent="0.25">
      <c r="K154" t="s">
        <v>26</v>
      </c>
      <c r="L154">
        <f>AVERAGE(L133:L152)</f>
        <v>58.45</v>
      </c>
      <c r="M154">
        <f>AVERAGE(M133:M152)</f>
        <v>35.6</v>
      </c>
      <c r="N154">
        <f>AVERAGE(N133:N152)</f>
        <v>2.5438596491228069</v>
      </c>
    </row>
    <row r="157" spans="11:14" x14ac:dyDescent="0.25">
      <c r="K157" t="s">
        <v>59</v>
      </c>
      <c r="L157" t="s">
        <v>27</v>
      </c>
      <c r="M157">
        <v>139</v>
      </c>
    </row>
    <row r="158" spans="11:14" x14ac:dyDescent="0.25">
      <c r="K158" t="s">
        <v>28</v>
      </c>
      <c r="L158" t="s">
        <v>2</v>
      </c>
      <c r="M158" t="s">
        <v>3</v>
      </c>
      <c r="N158" t="s">
        <v>4</v>
      </c>
    </row>
    <row r="159" spans="11:14" x14ac:dyDescent="0.25">
      <c r="K159">
        <v>1</v>
      </c>
      <c r="L159">
        <v>139</v>
      </c>
      <c r="M159">
        <v>89</v>
      </c>
      <c r="N159">
        <v>0</v>
      </c>
    </row>
    <row r="160" spans="11:14" x14ac:dyDescent="0.25">
      <c r="K160">
        <v>2</v>
      </c>
      <c r="L160">
        <v>139</v>
      </c>
      <c r="M160">
        <v>46</v>
      </c>
      <c r="N160">
        <v>0</v>
      </c>
    </row>
    <row r="161" spans="11:14" x14ac:dyDescent="0.25">
      <c r="K161">
        <v>3</v>
      </c>
      <c r="L161">
        <v>140</v>
      </c>
      <c r="M161">
        <v>73</v>
      </c>
      <c r="N161">
        <v>0.71942446043165464</v>
      </c>
    </row>
    <row r="162" spans="11:14" x14ac:dyDescent="0.25">
      <c r="K162">
        <v>4</v>
      </c>
      <c r="L162">
        <v>140</v>
      </c>
      <c r="M162">
        <v>11</v>
      </c>
      <c r="N162">
        <v>0.71942446043165464</v>
      </c>
    </row>
    <row r="163" spans="11:14" x14ac:dyDescent="0.25">
      <c r="K163">
        <v>5</v>
      </c>
      <c r="L163">
        <v>139</v>
      </c>
      <c r="M163">
        <v>89</v>
      </c>
      <c r="N163">
        <v>0</v>
      </c>
    </row>
    <row r="164" spans="11:14" x14ac:dyDescent="0.25">
      <c r="K164">
        <v>6</v>
      </c>
      <c r="L164">
        <v>140</v>
      </c>
      <c r="M164">
        <v>12</v>
      </c>
      <c r="N164">
        <v>0.71942446043165464</v>
      </c>
    </row>
    <row r="165" spans="11:14" x14ac:dyDescent="0.25">
      <c r="K165">
        <v>7</v>
      </c>
      <c r="L165">
        <v>139</v>
      </c>
      <c r="M165">
        <v>9</v>
      </c>
      <c r="N165">
        <v>0</v>
      </c>
    </row>
    <row r="166" spans="11:14" x14ac:dyDescent="0.25">
      <c r="K166">
        <v>8</v>
      </c>
      <c r="L166">
        <v>140</v>
      </c>
      <c r="M166">
        <v>29</v>
      </c>
      <c r="N166">
        <v>0.71942446043165464</v>
      </c>
    </row>
    <row r="167" spans="11:14" x14ac:dyDescent="0.25">
      <c r="K167">
        <v>9</v>
      </c>
      <c r="L167">
        <v>140</v>
      </c>
      <c r="M167">
        <v>11</v>
      </c>
      <c r="N167">
        <v>0.71942446043165464</v>
      </c>
    </row>
    <row r="168" spans="11:14" x14ac:dyDescent="0.25">
      <c r="K168">
        <v>10</v>
      </c>
      <c r="L168">
        <v>140</v>
      </c>
      <c r="M168">
        <v>37</v>
      </c>
      <c r="N168">
        <v>0.71942446043165464</v>
      </c>
    </row>
    <row r="169" spans="11:14" x14ac:dyDescent="0.25">
      <c r="K169">
        <v>11</v>
      </c>
      <c r="L169">
        <v>139</v>
      </c>
      <c r="M169">
        <v>14</v>
      </c>
      <c r="N169">
        <v>0</v>
      </c>
    </row>
    <row r="170" spans="11:14" x14ac:dyDescent="0.25">
      <c r="K170">
        <v>12</v>
      </c>
      <c r="L170">
        <v>140</v>
      </c>
      <c r="M170">
        <v>42</v>
      </c>
      <c r="N170">
        <v>0.71942446043165464</v>
      </c>
    </row>
    <row r="171" spans="11:14" x14ac:dyDescent="0.25">
      <c r="K171">
        <v>13</v>
      </c>
      <c r="L171">
        <v>140</v>
      </c>
      <c r="M171">
        <v>1</v>
      </c>
      <c r="N171">
        <v>0.71942446043165464</v>
      </c>
    </row>
    <row r="172" spans="11:14" x14ac:dyDescent="0.25">
      <c r="K172">
        <v>14</v>
      </c>
      <c r="L172">
        <v>140</v>
      </c>
      <c r="M172">
        <v>11</v>
      </c>
      <c r="N172">
        <v>0.71942446043165464</v>
      </c>
    </row>
    <row r="173" spans="11:14" x14ac:dyDescent="0.25">
      <c r="K173">
        <v>15</v>
      </c>
      <c r="L173">
        <v>140</v>
      </c>
      <c r="M173">
        <v>43</v>
      </c>
      <c r="N173">
        <v>0.71942446043165464</v>
      </c>
    </row>
    <row r="174" spans="11:14" x14ac:dyDescent="0.25">
      <c r="K174">
        <v>16</v>
      </c>
      <c r="L174">
        <v>139</v>
      </c>
      <c r="M174">
        <v>56</v>
      </c>
      <c r="N174">
        <v>0</v>
      </c>
    </row>
    <row r="175" spans="11:14" x14ac:dyDescent="0.25">
      <c r="K175">
        <v>17</v>
      </c>
      <c r="L175">
        <v>140</v>
      </c>
      <c r="M175">
        <v>21</v>
      </c>
      <c r="N175">
        <v>0.71942446043165464</v>
      </c>
    </row>
    <row r="176" spans="11:14" x14ac:dyDescent="0.25">
      <c r="K176">
        <v>18</v>
      </c>
      <c r="L176">
        <v>140</v>
      </c>
      <c r="M176">
        <v>19</v>
      </c>
      <c r="N176">
        <v>0.71942446043165464</v>
      </c>
    </row>
    <row r="177" spans="11:14" x14ac:dyDescent="0.25">
      <c r="K177">
        <v>19</v>
      </c>
      <c r="L177">
        <v>140</v>
      </c>
      <c r="M177">
        <v>16</v>
      </c>
      <c r="N177">
        <v>0.71942446043165464</v>
      </c>
    </row>
    <row r="178" spans="11:14" x14ac:dyDescent="0.25">
      <c r="K178">
        <v>20</v>
      </c>
      <c r="L178">
        <v>141</v>
      </c>
      <c r="M178">
        <v>5</v>
      </c>
      <c r="N178">
        <v>1.4388489208633093</v>
      </c>
    </row>
    <row r="179" spans="11:14" x14ac:dyDescent="0.25">
      <c r="K179" t="s">
        <v>25</v>
      </c>
    </row>
    <row r="180" spans="11:14" x14ac:dyDescent="0.25">
      <c r="K180" t="s">
        <v>26</v>
      </c>
      <c r="L180">
        <v>139.75</v>
      </c>
      <c r="M180">
        <f>AVERAGE(M159:M178)</f>
        <v>31.7</v>
      </c>
      <c r="N180">
        <f>AVERAGE(N159:N178)</f>
        <v>0.53956834532374098</v>
      </c>
    </row>
    <row r="183" spans="11:14" x14ac:dyDescent="0.25">
      <c r="K183" t="s">
        <v>60</v>
      </c>
      <c r="L183" t="s">
        <v>27</v>
      </c>
      <c r="M183">
        <v>523</v>
      </c>
    </row>
    <row r="184" spans="11:14" x14ac:dyDescent="0.25">
      <c r="K184" t="s">
        <v>28</v>
      </c>
      <c r="L184" t="s">
        <v>2</v>
      </c>
      <c r="M184" t="s">
        <v>3</v>
      </c>
      <c r="N184" t="s">
        <v>4</v>
      </c>
    </row>
    <row r="185" spans="11:14" x14ac:dyDescent="0.25">
      <c r="K185">
        <v>1</v>
      </c>
      <c r="L185">
        <v>523</v>
      </c>
      <c r="M185">
        <v>0</v>
      </c>
      <c r="N185">
        <v>0</v>
      </c>
    </row>
    <row r="186" spans="11:14" x14ac:dyDescent="0.25">
      <c r="K186">
        <v>2</v>
      </c>
      <c r="L186">
        <v>523</v>
      </c>
      <c r="M186">
        <v>0</v>
      </c>
      <c r="N186">
        <v>0</v>
      </c>
    </row>
    <row r="187" spans="11:14" x14ac:dyDescent="0.25">
      <c r="K187">
        <v>3</v>
      </c>
      <c r="L187">
        <v>523</v>
      </c>
      <c r="M187">
        <v>0</v>
      </c>
      <c r="N187">
        <v>0</v>
      </c>
    </row>
    <row r="188" spans="11:14" x14ac:dyDescent="0.25">
      <c r="K188">
        <v>4</v>
      </c>
      <c r="L188">
        <v>523</v>
      </c>
      <c r="M188">
        <v>0</v>
      </c>
      <c r="N188">
        <v>0</v>
      </c>
    </row>
    <row r="189" spans="11:14" x14ac:dyDescent="0.25">
      <c r="K189">
        <v>5</v>
      </c>
      <c r="L189">
        <v>523</v>
      </c>
      <c r="M189">
        <v>0</v>
      </c>
      <c r="N189">
        <v>0</v>
      </c>
    </row>
    <row r="190" spans="11:14" x14ac:dyDescent="0.25">
      <c r="K190">
        <v>6</v>
      </c>
      <c r="L190">
        <v>523</v>
      </c>
      <c r="M190">
        <v>0</v>
      </c>
      <c r="N190">
        <v>0</v>
      </c>
    </row>
    <row r="191" spans="11:14" x14ac:dyDescent="0.25">
      <c r="K191">
        <v>7</v>
      </c>
      <c r="L191">
        <v>523</v>
      </c>
      <c r="M191">
        <v>0</v>
      </c>
      <c r="N191">
        <v>0</v>
      </c>
    </row>
    <row r="192" spans="11:14" x14ac:dyDescent="0.25">
      <c r="K192">
        <v>8</v>
      </c>
      <c r="L192">
        <v>523</v>
      </c>
      <c r="M192">
        <v>0</v>
      </c>
      <c r="N192">
        <v>0</v>
      </c>
    </row>
    <row r="193" spans="11:14" x14ac:dyDescent="0.25">
      <c r="K193">
        <v>9</v>
      </c>
      <c r="L193">
        <v>523</v>
      </c>
      <c r="M193">
        <v>0</v>
      </c>
      <c r="N193">
        <v>0</v>
      </c>
    </row>
    <row r="194" spans="11:14" x14ac:dyDescent="0.25">
      <c r="K194">
        <v>10</v>
      </c>
      <c r="L194">
        <v>523</v>
      </c>
      <c r="M194">
        <v>0</v>
      </c>
      <c r="N194">
        <v>0</v>
      </c>
    </row>
    <row r="195" spans="11:14" x14ac:dyDescent="0.25">
      <c r="K195">
        <v>11</v>
      </c>
      <c r="L195">
        <v>523</v>
      </c>
      <c r="M195">
        <v>0</v>
      </c>
      <c r="N195">
        <v>0</v>
      </c>
    </row>
    <row r="196" spans="11:14" x14ac:dyDescent="0.25">
      <c r="K196">
        <v>12</v>
      </c>
      <c r="L196">
        <v>523</v>
      </c>
      <c r="M196">
        <v>0</v>
      </c>
      <c r="N196">
        <v>0</v>
      </c>
    </row>
    <row r="197" spans="11:14" x14ac:dyDescent="0.25">
      <c r="K197">
        <v>13</v>
      </c>
      <c r="L197">
        <v>523</v>
      </c>
      <c r="M197">
        <v>0</v>
      </c>
      <c r="N197">
        <v>0</v>
      </c>
    </row>
    <row r="198" spans="11:14" x14ac:dyDescent="0.25">
      <c r="K198">
        <v>14</v>
      </c>
      <c r="L198">
        <v>523</v>
      </c>
      <c r="M198">
        <v>0</v>
      </c>
      <c r="N198">
        <v>0</v>
      </c>
    </row>
    <row r="199" spans="11:14" x14ac:dyDescent="0.25">
      <c r="K199">
        <v>15</v>
      </c>
      <c r="L199">
        <v>523</v>
      </c>
      <c r="M199">
        <v>0</v>
      </c>
      <c r="N199">
        <v>0</v>
      </c>
    </row>
    <row r="200" spans="11:14" x14ac:dyDescent="0.25">
      <c r="K200">
        <v>16</v>
      </c>
      <c r="L200">
        <v>523</v>
      </c>
      <c r="M200">
        <v>0</v>
      </c>
      <c r="N200">
        <v>0</v>
      </c>
    </row>
    <row r="201" spans="11:14" x14ac:dyDescent="0.25">
      <c r="K201">
        <v>17</v>
      </c>
      <c r="L201">
        <v>523</v>
      </c>
      <c r="M201">
        <v>0</v>
      </c>
      <c r="N201">
        <v>0</v>
      </c>
    </row>
    <row r="202" spans="11:14" x14ac:dyDescent="0.25">
      <c r="K202">
        <v>18</v>
      </c>
      <c r="L202">
        <v>523</v>
      </c>
      <c r="M202">
        <v>0</v>
      </c>
      <c r="N202">
        <v>0</v>
      </c>
    </row>
    <row r="203" spans="11:14" x14ac:dyDescent="0.25">
      <c r="K203">
        <v>19</v>
      </c>
      <c r="L203">
        <v>523</v>
      </c>
      <c r="M203">
        <v>0</v>
      </c>
      <c r="N203">
        <v>0</v>
      </c>
    </row>
    <row r="204" spans="11:14" x14ac:dyDescent="0.25">
      <c r="K204">
        <v>20</v>
      </c>
      <c r="L204">
        <v>523</v>
      </c>
      <c r="M204">
        <v>0</v>
      </c>
      <c r="N204">
        <v>0</v>
      </c>
    </row>
    <row r="205" spans="11:14" x14ac:dyDescent="0.25">
      <c r="K205" t="s">
        <v>25</v>
      </c>
    </row>
    <row r="206" spans="11:14" x14ac:dyDescent="0.25">
      <c r="K206" t="s">
        <v>26</v>
      </c>
      <c r="L206">
        <v>523</v>
      </c>
      <c r="M206">
        <f>AVERAGE(M185:M204)</f>
        <v>0</v>
      </c>
      <c r="N206">
        <f>AVERAGE(N185:N204)</f>
        <v>0</v>
      </c>
    </row>
    <row r="209" spans="11:14" x14ac:dyDescent="0.25">
      <c r="K209" t="s">
        <v>61</v>
      </c>
      <c r="L209" t="s">
        <v>27</v>
      </c>
      <c r="M209">
        <v>307</v>
      </c>
    </row>
    <row r="210" spans="11:14" x14ac:dyDescent="0.25">
      <c r="K210" t="s">
        <v>28</v>
      </c>
      <c r="L210" t="s">
        <v>2</v>
      </c>
      <c r="M210" t="s">
        <v>3</v>
      </c>
      <c r="N210" t="s">
        <v>4</v>
      </c>
    </row>
    <row r="211" spans="11:14" x14ac:dyDescent="0.25">
      <c r="K211">
        <v>1</v>
      </c>
      <c r="L211">
        <v>307</v>
      </c>
      <c r="M211">
        <v>0</v>
      </c>
      <c r="N211">
        <v>0</v>
      </c>
    </row>
    <row r="212" spans="11:14" x14ac:dyDescent="0.25">
      <c r="K212">
        <v>2</v>
      </c>
      <c r="L212">
        <v>307</v>
      </c>
      <c r="M212">
        <v>0</v>
      </c>
      <c r="N212">
        <v>0</v>
      </c>
    </row>
    <row r="213" spans="11:14" x14ac:dyDescent="0.25">
      <c r="K213">
        <v>3</v>
      </c>
      <c r="L213">
        <v>307</v>
      </c>
      <c r="M213">
        <v>0</v>
      </c>
      <c r="N213">
        <v>0</v>
      </c>
    </row>
    <row r="214" spans="11:14" x14ac:dyDescent="0.25">
      <c r="K214">
        <v>4</v>
      </c>
      <c r="L214">
        <v>307</v>
      </c>
      <c r="M214">
        <v>0</v>
      </c>
      <c r="N214">
        <v>0</v>
      </c>
    </row>
    <row r="215" spans="11:14" x14ac:dyDescent="0.25">
      <c r="K215">
        <v>5</v>
      </c>
      <c r="L215">
        <v>307</v>
      </c>
      <c r="M215">
        <v>0</v>
      </c>
      <c r="N215">
        <v>0</v>
      </c>
    </row>
    <row r="216" spans="11:14" x14ac:dyDescent="0.25">
      <c r="K216">
        <v>6</v>
      </c>
      <c r="L216">
        <v>307</v>
      </c>
      <c r="M216">
        <v>0</v>
      </c>
      <c r="N216">
        <v>0</v>
      </c>
    </row>
    <row r="217" spans="11:14" x14ac:dyDescent="0.25">
      <c r="K217">
        <v>7</v>
      </c>
      <c r="L217">
        <v>307</v>
      </c>
      <c r="M217">
        <v>1</v>
      </c>
      <c r="N217">
        <v>0</v>
      </c>
    </row>
    <row r="218" spans="11:14" x14ac:dyDescent="0.25">
      <c r="K218">
        <v>8</v>
      </c>
      <c r="L218">
        <v>307</v>
      </c>
      <c r="M218">
        <v>0</v>
      </c>
      <c r="N218">
        <v>0</v>
      </c>
    </row>
    <row r="219" spans="11:14" x14ac:dyDescent="0.25">
      <c r="K219">
        <v>9</v>
      </c>
      <c r="L219">
        <v>307</v>
      </c>
      <c r="M219">
        <v>0</v>
      </c>
      <c r="N219">
        <v>0</v>
      </c>
    </row>
    <row r="220" spans="11:14" x14ac:dyDescent="0.25">
      <c r="K220">
        <v>10</v>
      </c>
      <c r="L220">
        <v>307</v>
      </c>
      <c r="M220">
        <v>0</v>
      </c>
      <c r="N220">
        <v>0</v>
      </c>
    </row>
    <row r="221" spans="11:14" x14ac:dyDescent="0.25">
      <c r="K221">
        <v>11</v>
      </c>
      <c r="L221">
        <v>307</v>
      </c>
      <c r="M221">
        <v>0</v>
      </c>
      <c r="N221">
        <v>0</v>
      </c>
    </row>
    <row r="222" spans="11:14" x14ac:dyDescent="0.25">
      <c r="K222">
        <v>12</v>
      </c>
      <c r="L222">
        <v>307</v>
      </c>
      <c r="M222">
        <v>0</v>
      </c>
      <c r="N222">
        <v>0</v>
      </c>
    </row>
    <row r="223" spans="11:14" x14ac:dyDescent="0.25">
      <c r="K223">
        <v>13</v>
      </c>
      <c r="L223">
        <v>307</v>
      </c>
      <c r="M223">
        <v>0</v>
      </c>
      <c r="N223">
        <v>0</v>
      </c>
    </row>
    <row r="224" spans="11:14" x14ac:dyDescent="0.25">
      <c r="K224">
        <v>14</v>
      </c>
      <c r="L224">
        <v>307</v>
      </c>
      <c r="M224">
        <v>0</v>
      </c>
      <c r="N224">
        <v>0</v>
      </c>
    </row>
    <row r="225" spans="11:14" x14ac:dyDescent="0.25">
      <c r="K225">
        <v>15</v>
      </c>
      <c r="L225">
        <v>307</v>
      </c>
      <c r="M225">
        <v>0</v>
      </c>
      <c r="N225">
        <v>0</v>
      </c>
    </row>
    <row r="226" spans="11:14" x14ac:dyDescent="0.25">
      <c r="K226">
        <v>16</v>
      </c>
      <c r="L226">
        <v>307</v>
      </c>
      <c r="M226">
        <v>0</v>
      </c>
      <c r="N226">
        <v>0</v>
      </c>
    </row>
    <row r="227" spans="11:14" x14ac:dyDescent="0.25">
      <c r="K227">
        <v>17</v>
      </c>
      <c r="L227">
        <v>307</v>
      </c>
      <c r="M227">
        <v>0</v>
      </c>
      <c r="N227">
        <v>0</v>
      </c>
    </row>
    <row r="228" spans="11:14" x14ac:dyDescent="0.25">
      <c r="K228">
        <v>18</v>
      </c>
      <c r="L228">
        <v>307</v>
      </c>
      <c r="M228">
        <v>0</v>
      </c>
      <c r="N228">
        <v>0</v>
      </c>
    </row>
    <row r="229" spans="11:14" x14ac:dyDescent="0.25">
      <c r="K229">
        <v>19</v>
      </c>
      <c r="L229">
        <v>307</v>
      </c>
      <c r="M229">
        <v>0</v>
      </c>
      <c r="N229">
        <v>0</v>
      </c>
    </row>
    <row r="230" spans="11:14" x14ac:dyDescent="0.25">
      <c r="K230">
        <v>20</v>
      </c>
      <c r="L230">
        <v>307</v>
      </c>
      <c r="M230">
        <v>0</v>
      </c>
      <c r="N230">
        <v>0</v>
      </c>
    </row>
    <row r="231" spans="11:14" x14ac:dyDescent="0.25">
      <c r="K231" t="s">
        <v>25</v>
      </c>
    </row>
    <row r="232" spans="11:14" x14ac:dyDescent="0.25">
      <c r="K232" t="s">
        <v>26</v>
      </c>
      <c r="L232">
        <v>307</v>
      </c>
      <c r="M232">
        <f>AVERAGE(M211:M230)</f>
        <v>0.05</v>
      </c>
      <c r="N232">
        <f>AVERAGE(N211:N230)</f>
        <v>0</v>
      </c>
    </row>
    <row r="235" spans="11:14" x14ac:dyDescent="0.25">
      <c r="K235" t="s">
        <v>62</v>
      </c>
      <c r="L235" t="s">
        <v>27</v>
      </c>
      <c r="M235">
        <v>189</v>
      </c>
    </row>
    <row r="236" spans="11:14" x14ac:dyDescent="0.25">
      <c r="K236" t="s">
        <v>28</v>
      </c>
      <c r="L236" t="s">
        <v>2</v>
      </c>
      <c r="M236" t="s">
        <v>3</v>
      </c>
      <c r="N236" t="s">
        <v>4</v>
      </c>
    </row>
    <row r="237" spans="11:14" x14ac:dyDescent="0.25">
      <c r="K237">
        <v>1</v>
      </c>
      <c r="L237">
        <v>200</v>
      </c>
      <c r="M237">
        <v>59</v>
      </c>
      <c r="N237">
        <v>5.8201058201058204</v>
      </c>
    </row>
    <row r="238" spans="11:14" x14ac:dyDescent="0.25">
      <c r="K238">
        <v>2</v>
      </c>
      <c r="L238">
        <v>201</v>
      </c>
      <c r="M238">
        <v>70</v>
      </c>
      <c r="N238">
        <v>6.3492063492063489</v>
      </c>
    </row>
    <row r="239" spans="11:14" x14ac:dyDescent="0.25">
      <c r="K239">
        <v>3</v>
      </c>
      <c r="L239">
        <v>199</v>
      </c>
      <c r="M239">
        <v>51</v>
      </c>
      <c r="N239">
        <v>5.2910052910052912</v>
      </c>
    </row>
    <row r="240" spans="11:14" x14ac:dyDescent="0.25">
      <c r="K240">
        <v>4</v>
      </c>
      <c r="L240">
        <v>200</v>
      </c>
      <c r="M240">
        <v>57</v>
      </c>
      <c r="N240">
        <v>5.8201058201058204</v>
      </c>
    </row>
    <row r="241" spans="11:14" x14ac:dyDescent="0.25">
      <c r="K241">
        <v>5</v>
      </c>
      <c r="L241">
        <v>199</v>
      </c>
      <c r="M241">
        <v>75</v>
      </c>
      <c r="N241">
        <v>5.2910052910052912</v>
      </c>
    </row>
    <row r="242" spans="11:14" x14ac:dyDescent="0.25">
      <c r="K242">
        <v>6</v>
      </c>
      <c r="L242">
        <v>199</v>
      </c>
      <c r="M242">
        <v>63</v>
      </c>
      <c r="N242">
        <v>5.2910052910052912</v>
      </c>
    </row>
    <row r="243" spans="11:14" x14ac:dyDescent="0.25">
      <c r="K243">
        <v>7</v>
      </c>
      <c r="L243">
        <v>200</v>
      </c>
      <c r="M243">
        <v>83</v>
      </c>
      <c r="N243">
        <v>5.8201058201058204</v>
      </c>
    </row>
    <row r="244" spans="11:14" x14ac:dyDescent="0.25">
      <c r="K244">
        <v>8</v>
      </c>
      <c r="L244">
        <v>198</v>
      </c>
      <c r="M244">
        <v>79</v>
      </c>
      <c r="N244">
        <v>4.7619047619047619</v>
      </c>
    </row>
    <row r="245" spans="11:14" x14ac:dyDescent="0.25">
      <c r="K245">
        <v>9</v>
      </c>
      <c r="L245">
        <v>200</v>
      </c>
      <c r="M245">
        <v>35</v>
      </c>
      <c r="N245">
        <v>5.8201058201058204</v>
      </c>
    </row>
    <row r="246" spans="11:14" x14ac:dyDescent="0.25">
      <c r="K246">
        <v>10</v>
      </c>
      <c r="L246">
        <v>199</v>
      </c>
      <c r="M246">
        <v>36</v>
      </c>
      <c r="N246">
        <v>5.2910052910052912</v>
      </c>
    </row>
    <row r="247" spans="11:14" x14ac:dyDescent="0.25">
      <c r="K247">
        <v>11</v>
      </c>
      <c r="L247">
        <v>199</v>
      </c>
      <c r="M247">
        <v>47</v>
      </c>
      <c r="N247">
        <v>5.2910052910052912</v>
      </c>
    </row>
    <row r="248" spans="11:14" x14ac:dyDescent="0.25">
      <c r="K248">
        <v>12</v>
      </c>
      <c r="L248">
        <v>197</v>
      </c>
      <c r="M248">
        <v>84</v>
      </c>
      <c r="N248">
        <v>4.2328042328042326</v>
      </c>
    </row>
    <row r="249" spans="11:14" x14ac:dyDescent="0.25">
      <c r="K249">
        <v>13</v>
      </c>
      <c r="L249">
        <v>200</v>
      </c>
      <c r="M249">
        <v>63</v>
      </c>
      <c r="N249">
        <v>5.8201058201058204</v>
      </c>
    </row>
    <row r="250" spans="11:14" x14ac:dyDescent="0.25">
      <c r="K250">
        <v>14</v>
      </c>
      <c r="L250">
        <v>200</v>
      </c>
      <c r="M250">
        <v>61</v>
      </c>
      <c r="N250">
        <v>5.8201058201058204</v>
      </c>
    </row>
    <row r="251" spans="11:14" x14ac:dyDescent="0.25">
      <c r="K251">
        <v>15</v>
      </c>
      <c r="L251">
        <v>200</v>
      </c>
      <c r="M251">
        <v>37</v>
      </c>
      <c r="N251">
        <v>5.8201058201058204</v>
      </c>
    </row>
    <row r="252" spans="11:14" x14ac:dyDescent="0.25">
      <c r="K252">
        <v>16</v>
      </c>
      <c r="L252">
        <v>199</v>
      </c>
      <c r="M252">
        <v>50</v>
      </c>
      <c r="N252">
        <v>5.2910052910052912</v>
      </c>
    </row>
    <row r="253" spans="11:14" x14ac:dyDescent="0.25">
      <c r="K253">
        <v>17</v>
      </c>
      <c r="L253">
        <v>200</v>
      </c>
      <c r="M253">
        <v>40</v>
      </c>
      <c r="N253">
        <v>5.8201058201058204</v>
      </c>
    </row>
    <row r="254" spans="11:14" x14ac:dyDescent="0.25">
      <c r="K254">
        <v>18</v>
      </c>
      <c r="L254">
        <v>199</v>
      </c>
      <c r="M254">
        <v>66</v>
      </c>
      <c r="N254">
        <v>5.2910052910052912</v>
      </c>
    </row>
    <row r="255" spans="11:14" x14ac:dyDescent="0.25">
      <c r="K255">
        <v>19</v>
      </c>
      <c r="L255">
        <v>197</v>
      </c>
      <c r="M255">
        <v>89</v>
      </c>
      <c r="N255">
        <v>4.2328042328042326</v>
      </c>
    </row>
    <row r="256" spans="11:14" x14ac:dyDescent="0.25">
      <c r="K256">
        <v>20</v>
      </c>
      <c r="L256">
        <v>200</v>
      </c>
      <c r="M256">
        <v>37</v>
      </c>
      <c r="N256">
        <v>5.8201058201058204</v>
      </c>
    </row>
    <row r="257" spans="11:14" x14ac:dyDescent="0.25">
      <c r="K257" t="s">
        <v>25</v>
      </c>
    </row>
    <row r="258" spans="11:14" x14ac:dyDescent="0.25">
      <c r="K258" t="s">
        <v>26</v>
      </c>
      <c r="L258">
        <v>199.3</v>
      </c>
      <c r="M258">
        <f>AVERAGE(M237:M256)</f>
        <v>59.1</v>
      </c>
      <c r="N258">
        <f>AVERAGE(N237:N256)</f>
        <v>5.4497354497354502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N1116"/>
  <sheetViews>
    <sheetView workbookViewId="0">
      <selection activeCell="E37" sqref="E37"/>
    </sheetView>
  </sheetViews>
  <sheetFormatPr baseColWidth="10" defaultRowHeight="15" x14ac:dyDescent="0.25"/>
  <sheetData>
    <row r="1" spans="1:14" ht="15.75" thickBot="1" x14ac:dyDescent="0.3">
      <c r="A1" s="5" t="s">
        <v>0</v>
      </c>
      <c r="B1" s="5" t="s">
        <v>1</v>
      </c>
      <c r="C1" s="5" t="s">
        <v>63</v>
      </c>
      <c r="D1" s="5" t="s">
        <v>29</v>
      </c>
      <c r="E1" s="5" t="s">
        <v>52</v>
      </c>
      <c r="F1" s="5" t="s">
        <v>5</v>
      </c>
      <c r="G1" s="5" t="s">
        <v>6</v>
      </c>
      <c r="H1" s="5" t="s">
        <v>30</v>
      </c>
      <c r="K1" s="4" t="s">
        <v>107</v>
      </c>
      <c r="L1" t="s">
        <v>27</v>
      </c>
      <c r="M1">
        <v>609</v>
      </c>
    </row>
    <row r="2" spans="1:14" x14ac:dyDescent="0.25">
      <c r="A2" t="s">
        <v>107</v>
      </c>
      <c r="B2">
        <v>609</v>
      </c>
      <c r="C2">
        <v>609</v>
      </c>
      <c r="D2">
        <v>0</v>
      </c>
      <c r="E2" s="2">
        <f t="shared" ref="E2:E40" si="0">100*(C2-B2)/B2</f>
        <v>0</v>
      </c>
      <c r="F2" s="3">
        <v>609</v>
      </c>
      <c r="G2">
        <v>0</v>
      </c>
      <c r="H2">
        <f>100*(F2-B2)/B2</f>
        <v>0</v>
      </c>
      <c r="K2" s="4" t="s">
        <v>28</v>
      </c>
      <c r="L2" s="4" t="s">
        <v>2</v>
      </c>
      <c r="M2" s="4" t="s">
        <v>3</v>
      </c>
      <c r="N2" s="4" t="s">
        <v>4</v>
      </c>
    </row>
    <row r="3" spans="1:14" x14ac:dyDescent="0.25">
      <c r="A3" t="s">
        <v>108</v>
      </c>
      <c r="B3">
        <v>655</v>
      </c>
      <c r="C3">
        <v>655</v>
      </c>
      <c r="D3">
        <v>0</v>
      </c>
      <c r="E3" s="2">
        <f t="shared" si="0"/>
        <v>0</v>
      </c>
      <c r="F3" s="3">
        <v>655</v>
      </c>
      <c r="G3">
        <v>0</v>
      </c>
      <c r="H3">
        <f t="shared" ref="H3:H44" si="1">100*(F3-B3)/B3</f>
        <v>0</v>
      </c>
      <c r="K3">
        <v>1</v>
      </c>
      <c r="L3">
        <v>609</v>
      </c>
      <c r="M3">
        <v>0</v>
      </c>
      <c r="N3">
        <v>0</v>
      </c>
    </row>
    <row r="4" spans="1:14" x14ac:dyDescent="0.25">
      <c r="A4" t="s">
        <v>109</v>
      </c>
      <c r="B4">
        <v>550</v>
      </c>
      <c r="C4">
        <v>550</v>
      </c>
      <c r="D4">
        <v>0.2</v>
      </c>
      <c r="E4" s="2">
        <f t="shared" si="0"/>
        <v>0</v>
      </c>
      <c r="F4" s="3">
        <v>550</v>
      </c>
      <c r="G4">
        <v>0</v>
      </c>
      <c r="H4">
        <f t="shared" si="1"/>
        <v>0</v>
      </c>
      <c r="K4">
        <v>2</v>
      </c>
      <c r="L4">
        <v>609</v>
      </c>
      <c r="M4">
        <v>0</v>
      </c>
      <c r="N4">
        <v>0</v>
      </c>
    </row>
    <row r="5" spans="1:14" x14ac:dyDescent="0.25">
      <c r="A5" t="s">
        <v>110</v>
      </c>
      <c r="B5">
        <v>568</v>
      </c>
      <c r="C5">
        <v>568</v>
      </c>
      <c r="D5">
        <v>0</v>
      </c>
      <c r="E5" s="2">
        <f t="shared" si="0"/>
        <v>0</v>
      </c>
      <c r="F5" s="3">
        <v>568</v>
      </c>
      <c r="G5">
        <v>0</v>
      </c>
      <c r="H5">
        <f t="shared" si="1"/>
        <v>0</v>
      </c>
      <c r="K5">
        <v>3</v>
      </c>
      <c r="L5">
        <v>609</v>
      </c>
      <c r="M5">
        <v>0</v>
      </c>
      <c r="N5">
        <v>0</v>
      </c>
    </row>
    <row r="6" spans="1:14" x14ac:dyDescent="0.25">
      <c r="A6" t="s">
        <v>111</v>
      </c>
      <c r="B6">
        <v>503</v>
      </c>
      <c r="C6">
        <v>503</v>
      </c>
      <c r="D6">
        <v>0</v>
      </c>
      <c r="E6" s="2">
        <f t="shared" si="0"/>
        <v>0</v>
      </c>
      <c r="F6" s="3">
        <v>503</v>
      </c>
      <c r="G6">
        <v>0</v>
      </c>
      <c r="H6">
        <f t="shared" si="1"/>
        <v>0</v>
      </c>
      <c r="K6">
        <v>4</v>
      </c>
      <c r="L6">
        <v>609</v>
      </c>
      <c r="M6">
        <v>0</v>
      </c>
      <c r="N6">
        <v>0</v>
      </c>
    </row>
    <row r="7" spans="1:14" x14ac:dyDescent="0.25">
      <c r="A7" t="s">
        <v>112</v>
      </c>
      <c r="B7">
        <v>833</v>
      </c>
      <c r="C7">
        <v>833</v>
      </c>
      <c r="D7">
        <v>0</v>
      </c>
      <c r="E7" s="2">
        <f t="shared" si="0"/>
        <v>0</v>
      </c>
      <c r="F7" s="3">
        <v>833</v>
      </c>
      <c r="G7">
        <v>0</v>
      </c>
      <c r="H7">
        <f t="shared" si="1"/>
        <v>0</v>
      </c>
      <c r="K7">
        <v>5</v>
      </c>
      <c r="L7">
        <v>609</v>
      </c>
      <c r="M7">
        <v>0</v>
      </c>
      <c r="N7">
        <v>0</v>
      </c>
    </row>
    <row r="8" spans="1:14" x14ac:dyDescent="0.25">
      <c r="A8" t="s">
        <v>113</v>
      </c>
      <c r="B8">
        <v>762</v>
      </c>
      <c r="C8">
        <v>762</v>
      </c>
      <c r="D8">
        <v>1.95</v>
      </c>
      <c r="E8" s="2">
        <f t="shared" si="0"/>
        <v>0</v>
      </c>
      <c r="F8" s="3">
        <v>762</v>
      </c>
      <c r="G8">
        <v>0</v>
      </c>
      <c r="H8">
        <f t="shared" si="1"/>
        <v>0</v>
      </c>
      <c r="K8">
        <v>6</v>
      </c>
      <c r="L8">
        <v>609</v>
      </c>
      <c r="M8">
        <v>0</v>
      </c>
      <c r="N8">
        <v>0</v>
      </c>
    </row>
    <row r="9" spans="1:14" x14ac:dyDescent="0.25">
      <c r="A9" t="s">
        <v>114</v>
      </c>
      <c r="B9">
        <v>845</v>
      </c>
      <c r="C9">
        <v>845</v>
      </c>
      <c r="D9">
        <v>0</v>
      </c>
      <c r="E9" s="2">
        <f t="shared" si="0"/>
        <v>0</v>
      </c>
      <c r="F9" s="3">
        <v>845</v>
      </c>
      <c r="G9">
        <v>0</v>
      </c>
      <c r="H9">
        <f t="shared" si="1"/>
        <v>0</v>
      </c>
      <c r="K9">
        <v>7</v>
      </c>
      <c r="L9">
        <v>609</v>
      </c>
      <c r="M9">
        <v>0</v>
      </c>
      <c r="N9">
        <v>0</v>
      </c>
    </row>
    <row r="10" spans="1:14" x14ac:dyDescent="0.25">
      <c r="A10" t="s">
        <v>115</v>
      </c>
      <c r="B10">
        <v>878</v>
      </c>
      <c r="C10">
        <v>878</v>
      </c>
      <c r="D10">
        <v>0</v>
      </c>
      <c r="E10" s="2">
        <f t="shared" si="0"/>
        <v>0</v>
      </c>
      <c r="F10" s="3">
        <v>878</v>
      </c>
      <c r="G10">
        <v>0</v>
      </c>
      <c r="H10">
        <f t="shared" si="1"/>
        <v>0</v>
      </c>
      <c r="K10">
        <v>8</v>
      </c>
      <c r="L10">
        <v>609</v>
      </c>
      <c r="M10">
        <v>0</v>
      </c>
      <c r="N10">
        <v>0</v>
      </c>
    </row>
    <row r="11" spans="1:14" x14ac:dyDescent="0.25">
      <c r="A11" t="s">
        <v>116</v>
      </c>
      <c r="B11">
        <v>866</v>
      </c>
      <c r="C11">
        <v>866</v>
      </c>
      <c r="D11">
        <v>0</v>
      </c>
      <c r="E11" s="2">
        <f t="shared" si="0"/>
        <v>0</v>
      </c>
      <c r="F11" s="3">
        <v>866</v>
      </c>
      <c r="G11">
        <v>0</v>
      </c>
      <c r="H11">
        <f t="shared" si="1"/>
        <v>0</v>
      </c>
      <c r="K11">
        <v>9</v>
      </c>
      <c r="L11">
        <v>609</v>
      </c>
      <c r="M11">
        <v>0</v>
      </c>
      <c r="N11">
        <v>0</v>
      </c>
    </row>
    <row r="12" spans="1:14" x14ac:dyDescent="0.25">
      <c r="A12" t="s">
        <v>117</v>
      </c>
      <c r="B12">
        <v>1103</v>
      </c>
      <c r="C12">
        <v>1103</v>
      </c>
      <c r="D12">
        <v>0.7</v>
      </c>
      <c r="E12" s="2">
        <f t="shared" si="0"/>
        <v>0</v>
      </c>
      <c r="F12" s="3">
        <v>1103</v>
      </c>
      <c r="G12">
        <v>0</v>
      </c>
      <c r="H12">
        <f t="shared" si="1"/>
        <v>0</v>
      </c>
      <c r="K12">
        <v>10</v>
      </c>
      <c r="L12">
        <v>609</v>
      </c>
      <c r="M12">
        <v>0</v>
      </c>
      <c r="N12">
        <v>0</v>
      </c>
    </row>
    <row r="13" spans="1:14" x14ac:dyDescent="0.25">
      <c r="A13" t="s">
        <v>118</v>
      </c>
      <c r="B13">
        <v>960</v>
      </c>
      <c r="C13">
        <v>960</v>
      </c>
      <c r="D13">
        <v>0</v>
      </c>
      <c r="E13" s="2">
        <f t="shared" si="0"/>
        <v>0</v>
      </c>
      <c r="F13" s="3">
        <v>960</v>
      </c>
      <c r="G13">
        <v>0</v>
      </c>
      <c r="H13">
        <f t="shared" si="1"/>
        <v>0</v>
      </c>
      <c r="K13">
        <v>11</v>
      </c>
      <c r="L13">
        <v>609</v>
      </c>
      <c r="M13">
        <v>0</v>
      </c>
      <c r="N13">
        <v>0</v>
      </c>
    </row>
    <row r="14" spans="1:14" x14ac:dyDescent="0.25">
      <c r="A14" t="s">
        <v>119</v>
      </c>
      <c r="B14">
        <v>1053</v>
      </c>
      <c r="C14">
        <v>1053</v>
      </c>
      <c r="D14">
        <v>0</v>
      </c>
      <c r="E14" s="2">
        <f t="shared" si="0"/>
        <v>0</v>
      </c>
      <c r="F14" s="3">
        <v>1053</v>
      </c>
      <c r="G14">
        <v>0</v>
      </c>
      <c r="H14">
        <f t="shared" si="1"/>
        <v>0</v>
      </c>
      <c r="K14">
        <v>12</v>
      </c>
      <c r="L14">
        <v>609</v>
      </c>
      <c r="M14">
        <v>0</v>
      </c>
      <c r="N14">
        <v>0</v>
      </c>
    </row>
    <row r="15" spans="1:14" x14ac:dyDescent="0.25">
      <c r="A15" t="s">
        <v>120</v>
      </c>
      <c r="B15">
        <v>1123</v>
      </c>
      <c r="C15">
        <v>1123</v>
      </c>
      <c r="D15">
        <v>0</v>
      </c>
      <c r="E15" s="2">
        <f t="shared" si="0"/>
        <v>0</v>
      </c>
      <c r="F15" s="3">
        <v>1123</v>
      </c>
      <c r="G15">
        <v>0</v>
      </c>
      <c r="H15">
        <f t="shared" si="1"/>
        <v>0</v>
      </c>
      <c r="K15">
        <v>13</v>
      </c>
      <c r="L15">
        <v>609</v>
      </c>
      <c r="M15">
        <v>0</v>
      </c>
      <c r="N15">
        <v>0</v>
      </c>
    </row>
    <row r="16" spans="1:14" x14ac:dyDescent="0.25">
      <c r="A16" t="s">
        <v>121</v>
      </c>
      <c r="B16">
        <v>1111</v>
      </c>
      <c r="C16">
        <v>1111</v>
      </c>
      <c r="D16">
        <v>0</v>
      </c>
      <c r="E16" s="2">
        <f t="shared" si="0"/>
        <v>0</v>
      </c>
      <c r="F16" s="3">
        <v>1111</v>
      </c>
      <c r="G16">
        <v>0</v>
      </c>
      <c r="H16">
        <f t="shared" si="1"/>
        <v>0</v>
      </c>
      <c r="K16">
        <v>14</v>
      </c>
      <c r="L16">
        <v>609</v>
      </c>
      <c r="M16">
        <v>0</v>
      </c>
      <c r="N16">
        <v>0</v>
      </c>
    </row>
    <row r="17" spans="1:14" x14ac:dyDescent="0.25">
      <c r="A17" t="s">
        <v>122</v>
      </c>
      <c r="B17">
        <v>892</v>
      </c>
      <c r="C17">
        <v>892</v>
      </c>
      <c r="D17">
        <v>6</v>
      </c>
      <c r="E17" s="2">
        <f t="shared" si="0"/>
        <v>0</v>
      </c>
      <c r="F17" s="3">
        <v>892</v>
      </c>
      <c r="G17">
        <v>0</v>
      </c>
      <c r="H17">
        <f t="shared" si="1"/>
        <v>0</v>
      </c>
      <c r="K17">
        <v>15</v>
      </c>
      <c r="L17">
        <v>609</v>
      </c>
      <c r="M17">
        <v>0</v>
      </c>
      <c r="N17">
        <v>0</v>
      </c>
    </row>
    <row r="18" spans="1:14" x14ac:dyDescent="0.25">
      <c r="A18" t="s">
        <v>123</v>
      </c>
      <c r="B18">
        <v>707</v>
      </c>
      <c r="C18">
        <v>707</v>
      </c>
      <c r="D18">
        <v>0.05</v>
      </c>
      <c r="E18" s="2">
        <f t="shared" si="0"/>
        <v>0</v>
      </c>
      <c r="F18" s="3">
        <v>707</v>
      </c>
      <c r="G18">
        <v>0</v>
      </c>
      <c r="H18">
        <f t="shared" si="1"/>
        <v>0</v>
      </c>
      <c r="K18">
        <v>16</v>
      </c>
      <c r="L18">
        <v>609</v>
      </c>
      <c r="M18">
        <v>0</v>
      </c>
      <c r="N18">
        <v>0</v>
      </c>
    </row>
    <row r="19" spans="1:14" x14ac:dyDescent="0.25">
      <c r="A19" t="s">
        <v>124</v>
      </c>
      <c r="B19">
        <v>842</v>
      </c>
      <c r="C19">
        <v>842</v>
      </c>
      <c r="D19">
        <v>1.1000000000000001</v>
      </c>
      <c r="E19" s="2">
        <f t="shared" si="0"/>
        <v>0</v>
      </c>
      <c r="F19" s="3">
        <v>842</v>
      </c>
      <c r="G19">
        <v>0</v>
      </c>
      <c r="H19">
        <f t="shared" si="1"/>
        <v>0</v>
      </c>
      <c r="K19">
        <v>17</v>
      </c>
      <c r="L19">
        <v>609</v>
      </c>
      <c r="M19">
        <v>0</v>
      </c>
      <c r="N19">
        <v>0</v>
      </c>
    </row>
    <row r="20" spans="1:14" x14ac:dyDescent="0.25">
      <c r="A20" t="s">
        <v>125</v>
      </c>
      <c r="B20">
        <v>796</v>
      </c>
      <c r="C20">
        <v>796</v>
      </c>
      <c r="D20">
        <v>3.55</v>
      </c>
      <c r="E20" s="2">
        <f t="shared" si="0"/>
        <v>0</v>
      </c>
      <c r="F20" s="3">
        <v>796</v>
      </c>
      <c r="G20">
        <v>0</v>
      </c>
      <c r="H20">
        <f t="shared" si="1"/>
        <v>0</v>
      </c>
      <c r="K20">
        <v>18</v>
      </c>
      <c r="L20">
        <v>609</v>
      </c>
      <c r="M20">
        <v>0</v>
      </c>
      <c r="N20">
        <v>0</v>
      </c>
    </row>
    <row r="21" spans="1:14" x14ac:dyDescent="0.25">
      <c r="A21" t="s">
        <v>126</v>
      </c>
      <c r="B21">
        <v>857</v>
      </c>
      <c r="C21">
        <v>857</v>
      </c>
      <c r="D21">
        <v>0.95</v>
      </c>
      <c r="E21" s="2">
        <f t="shared" si="0"/>
        <v>0</v>
      </c>
      <c r="F21" s="3">
        <v>857</v>
      </c>
      <c r="G21">
        <v>0</v>
      </c>
      <c r="H21">
        <f t="shared" si="1"/>
        <v>0</v>
      </c>
      <c r="K21">
        <v>19</v>
      </c>
      <c r="L21">
        <v>609</v>
      </c>
      <c r="M21">
        <v>0</v>
      </c>
      <c r="N21">
        <v>0</v>
      </c>
    </row>
    <row r="22" spans="1:14" x14ac:dyDescent="0.25">
      <c r="A22" t="s">
        <v>127</v>
      </c>
      <c r="B22">
        <v>1009</v>
      </c>
      <c r="C22">
        <v>1016.7</v>
      </c>
      <c r="D22">
        <v>90.55</v>
      </c>
      <c r="E22" s="1">
        <f t="shared" si="0"/>
        <v>0.7631318136769123</v>
      </c>
      <c r="F22" s="3">
        <v>1009</v>
      </c>
      <c r="G22">
        <v>197</v>
      </c>
      <c r="H22">
        <f t="shared" si="1"/>
        <v>0</v>
      </c>
      <c r="K22">
        <v>20</v>
      </c>
      <c r="L22">
        <v>609</v>
      </c>
      <c r="M22">
        <v>0</v>
      </c>
      <c r="N22">
        <v>0</v>
      </c>
    </row>
    <row r="23" spans="1:14" x14ac:dyDescent="0.25">
      <c r="A23" t="s">
        <v>128</v>
      </c>
      <c r="B23">
        <v>880</v>
      </c>
      <c r="C23">
        <v>880</v>
      </c>
      <c r="D23">
        <v>7.75</v>
      </c>
      <c r="E23" s="2">
        <f t="shared" si="0"/>
        <v>0</v>
      </c>
      <c r="F23" s="3">
        <v>880</v>
      </c>
      <c r="G23">
        <v>0</v>
      </c>
      <c r="H23">
        <f t="shared" si="1"/>
        <v>0</v>
      </c>
      <c r="K23" s="4" t="s">
        <v>25</v>
      </c>
    </row>
    <row r="24" spans="1:14" x14ac:dyDescent="0.25">
      <c r="A24" t="s">
        <v>129</v>
      </c>
      <c r="B24">
        <v>950</v>
      </c>
      <c r="C24">
        <v>950</v>
      </c>
      <c r="D24">
        <v>2.7</v>
      </c>
      <c r="E24" s="2">
        <f t="shared" si="0"/>
        <v>0</v>
      </c>
      <c r="F24" s="3">
        <v>950</v>
      </c>
      <c r="G24">
        <v>0</v>
      </c>
      <c r="H24">
        <f t="shared" si="1"/>
        <v>0</v>
      </c>
      <c r="K24" t="s">
        <v>26</v>
      </c>
      <c r="L24">
        <f>AVERAGE(L3:L22)</f>
        <v>609</v>
      </c>
      <c r="M24">
        <f t="shared" ref="M24:N24" si="2">AVERAGE(M3:M22)</f>
        <v>0</v>
      </c>
      <c r="N24">
        <f t="shared" si="2"/>
        <v>0</v>
      </c>
    </row>
    <row r="25" spans="1:14" x14ac:dyDescent="0.25">
      <c r="A25" t="s">
        <v>130</v>
      </c>
      <c r="B25">
        <v>908</v>
      </c>
      <c r="C25">
        <v>908</v>
      </c>
      <c r="D25">
        <v>52.65</v>
      </c>
      <c r="E25" s="2">
        <f t="shared" si="0"/>
        <v>0</v>
      </c>
      <c r="F25" s="3">
        <v>908</v>
      </c>
      <c r="G25">
        <v>5</v>
      </c>
      <c r="H25">
        <f t="shared" si="1"/>
        <v>0</v>
      </c>
    </row>
    <row r="26" spans="1:14" x14ac:dyDescent="0.25">
      <c r="A26" t="s">
        <v>131</v>
      </c>
      <c r="B26">
        <v>936</v>
      </c>
      <c r="C26">
        <v>940</v>
      </c>
      <c r="D26">
        <v>74.599999999999994</v>
      </c>
      <c r="E26" s="1">
        <f t="shared" si="0"/>
        <v>0.42735042735042733</v>
      </c>
      <c r="F26" s="3">
        <v>936</v>
      </c>
      <c r="G26">
        <v>77</v>
      </c>
      <c r="H26">
        <f t="shared" si="1"/>
        <v>0</v>
      </c>
    </row>
    <row r="27" spans="1:14" x14ac:dyDescent="0.25">
      <c r="A27" t="s">
        <v>132</v>
      </c>
      <c r="B27">
        <v>1106</v>
      </c>
      <c r="C27">
        <v>1111.2</v>
      </c>
      <c r="D27">
        <v>109.45</v>
      </c>
      <c r="E27" s="1">
        <f t="shared" si="0"/>
        <v>0.47016274864376539</v>
      </c>
      <c r="F27">
        <v>1107</v>
      </c>
      <c r="G27">
        <v>89</v>
      </c>
      <c r="H27" s="1">
        <f t="shared" si="1"/>
        <v>9.0415913200723327E-2</v>
      </c>
      <c r="K27" s="4" t="s">
        <v>108</v>
      </c>
      <c r="L27" t="s">
        <v>27</v>
      </c>
      <c r="M27">
        <v>655</v>
      </c>
    </row>
    <row r="28" spans="1:14" x14ac:dyDescent="0.25">
      <c r="A28" t="s">
        <v>133</v>
      </c>
      <c r="B28">
        <v>1181</v>
      </c>
      <c r="C28">
        <v>1181.3499999999999</v>
      </c>
      <c r="D28">
        <v>55.9</v>
      </c>
      <c r="E28" s="1">
        <f t="shared" si="0"/>
        <v>2.9635901778146404E-2</v>
      </c>
      <c r="F28" s="3">
        <v>1181</v>
      </c>
      <c r="G28">
        <v>10</v>
      </c>
      <c r="H28">
        <f t="shared" si="1"/>
        <v>0</v>
      </c>
      <c r="K28" s="4" t="s">
        <v>28</v>
      </c>
      <c r="L28" s="4" t="s">
        <v>2</v>
      </c>
      <c r="M28" s="4" t="s">
        <v>3</v>
      </c>
      <c r="N28" s="4" t="s">
        <v>4</v>
      </c>
    </row>
    <row r="29" spans="1:14" x14ac:dyDescent="0.25">
      <c r="A29" t="s">
        <v>134</v>
      </c>
      <c r="B29">
        <v>1142</v>
      </c>
      <c r="C29">
        <v>1146.55</v>
      </c>
      <c r="D29">
        <v>94.6</v>
      </c>
      <c r="E29" s="1">
        <f t="shared" si="0"/>
        <v>0.39842381786339359</v>
      </c>
      <c r="F29">
        <v>1144</v>
      </c>
      <c r="G29">
        <v>71</v>
      </c>
      <c r="H29" s="1">
        <f t="shared" si="1"/>
        <v>0.17513134851138354</v>
      </c>
      <c r="K29">
        <v>1</v>
      </c>
      <c r="L29">
        <v>655</v>
      </c>
      <c r="M29">
        <v>0</v>
      </c>
      <c r="N29">
        <v>0</v>
      </c>
    </row>
    <row r="30" spans="1:14" x14ac:dyDescent="0.25">
      <c r="A30" t="s">
        <v>135</v>
      </c>
      <c r="B30">
        <v>1107</v>
      </c>
      <c r="C30">
        <v>1116.45</v>
      </c>
      <c r="D30">
        <v>84.25</v>
      </c>
      <c r="E30" s="1">
        <f t="shared" si="0"/>
        <v>0.85365853658536994</v>
      </c>
      <c r="F30">
        <v>1113</v>
      </c>
      <c r="G30">
        <v>48</v>
      </c>
      <c r="H30" s="1">
        <f t="shared" si="1"/>
        <v>0.54200542005420049</v>
      </c>
      <c r="K30">
        <v>2</v>
      </c>
      <c r="L30">
        <v>655</v>
      </c>
      <c r="M30">
        <v>0</v>
      </c>
      <c r="N30">
        <v>0</v>
      </c>
    </row>
    <row r="31" spans="1:14" x14ac:dyDescent="0.25">
      <c r="A31" t="s">
        <v>136</v>
      </c>
      <c r="B31">
        <v>1188</v>
      </c>
      <c r="C31">
        <v>1203.5</v>
      </c>
      <c r="D31">
        <v>90.45</v>
      </c>
      <c r="E31" s="1">
        <f t="shared" si="0"/>
        <v>1.3047138047138047</v>
      </c>
      <c r="F31">
        <v>1198</v>
      </c>
      <c r="G31">
        <v>204</v>
      </c>
      <c r="H31" s="1">
        <f t="shared" si="1"/>
        <v>0.84175084175084181</v>
      </c>
      <c r="J31" s="1"/>
      <c r="K31">
        <v>3</v>
      </c>
      <c r="L31">
        <v>655</v>
      </c>
      <c r="M31">
        <v>0</v>
      </c>
      <c r="N31">
        <v>0</v>
      </c>
    </row>
    <row r="32" spans="1:14" x14ac:dyDescent="0.25">
      <c r="A32" t="s">
        <v>137</v>
      </c>
      <c r="B32">
        <v>1532</v>
      </c>
      <c r="C32">
        <v>1540.45</v>
      </c>
      <c r="D32">
        <v>19.55</v>
      </c>
      <c r="E32" s="1">
        <f t="shared" si="0"/>
        <v>0.55156657963446776</v>
      </c>
      <c r="F32">
        <v>1536</v>
      </c>
      <c r="G32">
        <v>74</v>
      </c>
      <c r="H32" s="1">
        <f t="shared" si="1"/>
        <v>0.26109660574412535</v>
      </c>
      <c r="K32">
        <v>4</v>
      </c>
      <c r="L32">
        <v>655</v>
      </c>
      <c r="M32">
        <v>0</v>
      </c>
      <c r="N32">
        <v>0</v>
      </c>
    </row>
    <row r="33" spans="1:14" x14ac:dyDescent="0.25">
      <c r="A33" t="s">
        <v>138</v>
      </c>
      <c r="B33">
        <v>1698</v>
      </c>
      <c r="C33">
        <v>1698</v>
      </c>
      <c r="D33">
        <v>0.85</v>
      </c>
      <c r="E33" s="2">
        <f t="shared" si="0"/>
        <v>0</v>
      </c>
      <c r="F33" s="3">
        <v>1698</v>
      </c>
      <c r="G33">
        <v>0</v>
      </c>
      <c r="H33">
        <f t="shared" si="1"/>
        <v>0</v>
      </c>
      <c r="K33">
        <v>5</v>
      </c>
      <c r="L33">
        <v>655</v>
      </c>
      <c r="M33">
        <v>0</v>
      </c>
      <c r="N33">
        <v>0</v>
      </c>
    </row>
    <row r="34" spans="1:14" x14ac:dyDescent="0.25">
      <c r="A34" t="s">
        <v>139</v>
      </c>
      <c r="B34">
        <v>1547</v>
      </c>
      <c r="C34">
        <v>1547</v>
      </c>
      <c r="D34">
        <v>0.35</v>
      </c>
      <c r="E34" s="2">
        <f t="shared" si="0"/>
        <v>0</v>
      </c>
      <c r="F34" s="3">
        <v>1547</v>
      </c>
      <c r="G34">
        <v>0</v>
      </c>
      <c r="H34">
        <f t="shared" si="1"/>
        <v>0</v>
      </c>
      <c r="K34">
        <v>6</v>
      </c>
      <c r="L34">
        <v>655</v>
      </c>
      <c r="M34">
        <v>0</v>
      </c>
      <c r="N34">
        <v>0</v>
      </c>
    </row>
    <row r="35" spans="1:14" x14ac:dyDescent="0.25">
      <c r="A35" t="s">
        <v>140</v>
      </c>
      <c r="B35">
        <v>1599</v>
      </c>
      <c r="C35">
        <v>1599</v>
      </c>
      <c r="D35">
        <v>5.5</v>
      </c>
      <c r="E35" s="2">
        <f t="shared" si="0"/>
        <v>0</v>
      </c>
      <c r="F35" s="3">
        <v>1599</v>
      </c>
      <c r="G35">
        <v>0</v>
      </c>
      <c r="H35">
        <f t="shared" si="1"/>
        <v>0</v>
      </c>
      <c r="K35">
        <v>7</v>
      </c>
      <c r="L35">
        <v>655</v>
      </c>
      <c r="M35">
        <v>0</v>
      </c>
      <c r="N35">
        <v>0</v>
      </c>
    </row>
    <row r="36" spans="1:14" x14ac:dyDescent="0.25">
      <c r="A36" t="s">
        <v>141</v>
      </c>
      <c r="B36">
        <v>1736</v>
      </c>
      <c r="C36">
        <v>1736</v>
      </c>
      <c r="D36">
        <v>0</v>
      </c>
      <c r="E36" s="2">
        <f t="shared" si="0"/>
        <v>0</v>
      </c>
      <c r="F36" s="3">
        <v>1736</v>
      </c>
      <c r="G36">
        <v>0</v>
      </c>
      <c r="H36">
        <f t="shared" si="1"/>
        <v>0</v>
      </c>
      <c r="J36" s="1"/>
      <c r="K36">
        <v>8</v>
      </c>
      <c r="L36">
        <v>655</v>
      </c>
      <c r="M36">
        <v>0</v>
      </c>
      <c r="N36">
        <v>0</v>
      </c>
    </row>
    <row r="37" spans="1:14" x14ac:dyDescent="0.25">
      <c r="A37" t="s">
        <v>142</v>
      </c>
      <c r="B37">
        <v>1160</v>
      </c>
      <c r="C37">
        <v>1160</v>
      </c>
      <c r="D37">
        <v>20.100000000000001</v>
      </c>
      <c r="E37" s="2">
        <f t="shared" si="0"/>
        <v>0</v>
      </c>
      <c r="F37" s="3">
        <v>1160</v>
      </c>
      <c r="G37">
        <v>0</v>
      </c>
      <c r="H37">
        <f t="shared" si="1"/>
        <v>0</v>
      </c>
      <c r="K37">
        <v>9</v>
      </c>
      <c r="L37">
        <v>655</v>
      </c>
      <c r="M37">
        <v>0</v>
      </c>
      <c r="N37">
        <v>0</v>
      </c>
    </row>
    <row r="38" spans="1:14" x14ac:dyDescent="0.25">
      <c r="A38" t="s">
        <v>143</v>
      </c>
      <c r="B38">
        <v>1397</v>
      </c>
      <c r="C38">
        <v>1397</v>
      </c>
      <c r="D38">
        <v>7.65</v>
      </c>
      <c r="E38" s="2">
        <f t="shared" si="0"/>
        <v>0</v>
      </c>
      <c r="F38" s="3">
        <v>1397</v>
      </c>
      <c r="G38">
        <v>0</v>
      </c>
      <c r="H38">
        <f t="shared" si="1"/>
        <v>0</v>
      </c>
      <c r="K38">
        <v>10</v>
      </c>
      <c r="L38">
        <v>655</v>
      </c>
      <c r="M38">
        <v>0</v>
      </c>
      <c r="N38">
        <v>0</v>
      </c>
    </row>
    <row r="39" spans="1:14" x14ac:dyDescent="0.25">
      <c r="A39" t="s">
        <v>144</v>
      </c>
      <c r="B39">
        <v>1141</v>
      </c>
      <c r="C39">
        <v>1142.8499999999999</v>
      </c>
      <c r="D39">
        <v>85.4</v>
      </c>
      <c r="E39" s="1">
        <f t="shared" si="0"/>
        <v>0.16213847502190262</v>
      </c>
      <c r="F39" s="3">
        <v>1141</v>
      </c>
      <c r="G39">
        <v>166</v>
      </c>
      <c r="H39">
        <f t="shared" si="1"/>
        <v>0</v>
      </c>
      <c r="K39">
        <v>11</v>
      </c>
      <c r="L39">
        <v>655</v>
      </c>
      <c r="M39">
        <v>0</v>
      </c>
      <c r="N39">
        <v>0</v>
      </c>
    </row>
    <row r="40" spans="1:14" x14ac:dyDescent="0.25">
      <c r="A40" t="s">
        <v>145</v>
      </c>
      <c r="B40">
        <v>1184</v>
      </c>
      <c r="C40">
        <v>1184</v>
      </c>
      <c r="D40">
        <v>8.1999999999999993</v>
      </c>
      <c r="E40" s="2">
        <f t="shared" si="0"/>
        <v>0</v>
      </c>
      <c r="F40" s="3">
        <v>1184</v>
      </c>
      <c r="G40">
        <v>0</v>
      </c>
      <c r="H40">
        <f t="shared" si="1"/>
        <v>0</v>
      </c>
      <c r="K40">
        <v>12</v>
      </c>
      <c r="L40">
        <v>655</v>
      </c>
      <c r="M40">
        <v>0</v>
      </c>
      <c r="N40">
        <v>0</v>
      </c>
    </row>
    <row r="41" spans="1:14" x14ac:dyDescent="0.25">
      <c r="A41" t="s">
        <v>146</v>
      </c>
      <c r="B41">
        <v>1144</v>
      </c>
      <c r="C41">
        <v>1144.3</v>
      </c>
      <c r="D41">
        <v>65.650000000000006</v>
      </c>
      <c r="E41" s="1">
        <f>100*(C41-B41)/B41</f>
        <v>2.6223776223772248E-2</v>
      </c>
      <c r="F41" s="3">
        <v>1144</v>
      </c>
      <c r="G41">
        <v>3</v>
      </c>
      <c r="H41">
        <f t="shared" si="1"/>
        <v>0</v>
      </c>
      <c r="J41" s="1"/>
      <c r="K41">
        <v>13</v>
      </c>
      <c r="L41">
        <v>655</v>
      </c>
      <c r="M41">
        <v>0</v>
      </c>
      <c r="N41">
        <v>0</v>
      </c>
    </row>
    <row r="42" spans="1:14" x14ac:dyDescent="0.25">
      <c r="A42" t="s">
        <v>147</v>
      </c>
      <c r="B42">
        <v>55</v>
      </c>
      <c r="C42">
        <v>55</v>
      </c>
      <c r="D42">
        <v>0</v>
      </c>
      <c r="E42">
        <v>0</v>
      </c>
      <c r="F42" s="3">
        <v>55</v>
      </c>
      <c r="G42">
        <v>0</v>
      </c>
      <c r="H42">
        <f t="shared" si="1"/>
        <v>0</v>
      </c>
      <c r="K42">
        <v>14</v>
      </c>
      <c r="L42">
        <v>655</v>
      </c>
      <c r="M42">
        <v>0</v>
      </c>
      <c r="N42">
        <v>0</v>
      </c>
    </row>
    <row r="43" spans="1:14" x14ac:dyDescent="0.25">
      <c r="A43" t="s">
        <v>148</v>
      </c>
      <c r="B43">
        <v>871</v>
      </c>
      <c r="C43">
        <v>871</v>
      </c>
      <c r="D43">
        <v>10.199999999999999</v>
      </c>
      <c r="E43">
        <v>0</v>
      </c>
      <c r="F43" s="3">
        <v>871</v>
      </c>
      <c r="G43">
        <v>0</v>
      </c>
      <c r="H43">
        <f t="shared" si="1"/>
        <v>0</v>
      </c>
      <c r="K43">
        <v>15</v>
      </c>
      <c r="L43">
        <v>655</v>
      </c>
      <c r="M43">
        <v>0</v>
      </c>
      <c r="N43">
        <v>0</v>
      </c>
    </row>
    <row r="44" spans="1:14" ht="15.75" thickBot="1" x14ac:dyDescent="0.3">
      <c r="A44" t="s">
        <v>149</v>
      </c>
      <c r="B44">
        <v>1088</v>
      </c>
      <c r="C44">
        <v>1088</v>
      </c>
      <c r="D44">
        <v>5.9</v>
      </c>
      <c r="E44">
        <v>0</v>
      </c>
      <c r="F44" s="3">
        <v>1088</v>
      </c>
      <c r="G44">
        <v>0</v>
      </c>
      <c r="H44">
        <f t="shared" si="1"/>
        <v>0</v>
      </c>
      <c r="K44">
        <v>16</v>
      </c>
      <c r="L44">
        <v>655</v>
      </c>
      <c r="M44">
        <v>0</v>
      </c>
      <c r="N44">
        <v>0</v>
      </c>
    </row>
    <row r="45" spans="1:14" x14ac:dyDescent="0.25">
      <c r="A45" s="6" t="s">
        <v>25</v>
      </c>
      <c r="B45" s="6"/>
      <c r="C45" s="6"/>
      <c r="D45" s="6"/>
      <c r="E45" s="6"/>
      <c r="F45" s="6"/>
      <c r="G45" s="6"/>
      <c r="H45" s="6"/>
      <c r="K45">
        <v>17</v>
      </c>
      <c r="L45">
        <v>655</v>
      </c>
      <c r="M45">
        <v>0</v>
      </c>
      <c r="N45">
        <v>0</v>
      </c>
    </row>
    <row r="46" spans="1:14" x14ac:dyDescent="0.25">
      <c r="A46" t="s">
        <v>26</v>
      </c>
      <c r="D46" s="1">
        <f t="shared" ref="D46:H46" si="3">AVERAGE(D2:D44)</f>
        <v>21.087209302325583</v>
      </c>
      <c r="E46" s="1">
        <f t="shared" si="3"/>
        <v>0.11597688096492935</v>
      </c>
      <c r="F46" s="1"/>
      <c r="G46" s="1">
        <f t="shared" si="3"/>
        <v>21.953488372093023</v>
      </c>
      <c r="H46" s="1">
        <f t="shared" si="3"/>
        <v>4.4427909982820334E-2</v>
      </c>
      <c r="K46">
        <v>18</v>
      </c>
      <c r="L46">
        <v>655</v>
      </c>
      <c r="M46">
        <v>0</v>
      </c>
      <c r="N46">
        <v>0</v>
      </c>
    </row>
    <row r="47" spans="1:14" x14ac:dyDescent="0.25">
      <c r="K47">
        <v>19</v>
      </c>
      <c r="L47">
        <v>655</v>
      </c>
      <c r="M47">
        <v>0</v>
      </c>
      <c r="N47">
        <v>0</v>
      </c>
    </row>
    <row r="48" spans="1:14" x14ac:dyDescent="0.25">
      <c r="K48">
        <v>20</v>
      </c>
      <c r="L48">
        <v>655</v>
      </c>
      <c r="M48">
        <v>0</v>
      </c>
      <c r="N48">
        <v>0</v>
      </c>
    </row>
    <row r="49" spans="11:14" x14ac:dyDescent="0.25">
      <c r="K49" s="4" t="s">
        <v>25</v>
      </c>
    </row>
    <row r="50" spans="11:14" x14ac:dyDescent="0.25">
      <c r="K50" t="s">
        <v>26</v>
      </c>
      <c r="L50">
        <f>AVERAGE(L29:L48)</f>
        <v>655</v>
      </c>
      <c r="M50">
        <f t="shared" ref="M50:N50" si="4">AVERAGE(M29:M48)</f>
        <v>0</v>
      </c>
      <c r="N50">
        <f t="shared" si="4"/>
        <v>0</v>
      </c>
    </row>
    <row r="53" spans="11:14" x14ac:dyDescent="0.25">
      <c r="K53" s="4" t="s">
        <v>109</v>
      </c>
      <c r="L53" t="s">
        <v>27</v>
      </c>
      <c r="M53">
        <v>550</v>
      </c>
    </row>
    <row r="54" spans="11:14" x14ac:dyDescent="0.25">
      <c r="K54" s="4" t="s">
        <v>28</v>
      </c>
      <c r="L54" s="4" t="s">
        <v>2</v>
      </c>
      <c r="M54" s="4" t="s">
        <v>3</v>
      </c>
      <c r="N54" s="4" t="s">
        <v>4</v>
      </c>
    </row>
    <row r="55" spans="11:14" x14ac:dyDescent="0.25">
      <c r="K55">
        <v>1</v>
      </c>
      <c r="L55">
        <v>550</v>
      </c>
      <c r="M55">
        <v>0</v>
      </c>
      <c r="N55">
        <v>0</v>
      </c>
    </row>
    <row r="56" spans="11:14" x14ac:dyDescent="0.25">
      <c r="K56">
        <v>2</v>
      </c>
      <c r="L56">
        <v>550</v>
      </c>
      <c r="M56">
        <v>0</v>
      </c>
      <c r="N56">
        <v>0</v>
      </c>
    </row>
    <row r="57" spans="11:14" x14ac:dyDescent="0.25">
      <c r="K57">
        <v>3</v>
      </c>
      <c r="L57">
        <v>550</v>
      </c>
      <c r="M57">
        <v>1</v>
      </c>
      <c r="N57">
        <v>0</v>
      </c>
    </row>
    <row r="58" spans="11:14" x14ac:dyDescent="0.25">
      <c r="K58">
        <v>4</v>
      </c>
      <c r="L58">
        <v>550</v>
      </c>
      <c r="M58">
        <v>0</v>
      </c>
      <c r="N58">
        <v>0</v>
      </c>
    </row>
    <row r="59" spans="11:14" x14ac:dyDescent="0.25">
      <c r="K59">
        <v>5</v>
      </c>
      <c r="L59">
        <v>550</v>
      </c>
      <c r="M59">
        <v>0</v>
      </c>
      <c r="N59">
        <v>0</v>
      </c>
    </row>
    <row r="60" spans="11:14" x14ac:dyDescent="0.25">
      <c r="K60">
        <v>6</v>
      </c>
      <c r="L60">
        <v>550</v>
      </c>
      <c r="M60">
        <v>0</v>
      </c>
      <c r="N60">
        <v>0</v>
      </c>
    </row>
    <row r="61" spans="11:14" x14ac:dyDescent="0.25">
      <c r="K61">
        <v>7</v>
      </c>
      <c r="L61">
        <v>550</v>
      </c>
      <c r="M61">
        <v>0</v>
      </c>
      <c r="N61">
        <v>0</v>
      </c>
    </row>
    <row r="62" spans="11:14" x14ac:dyDescent="0.25">
      <c r="K62">
        <v>8</v>
      </c>
      <c r="L62">
        <v>550</v>
      </c>
      <c r="M62">
        <v>0</v>
      </c>
      <c r="N62">
        <v>0</v>
      </c>
    </row>
    <row r="63" spans="11:14" x14ac:dyDescent="0.25">
      <c r="K63">
        <v>9</v>
      </c>
      <c r="L63">
        <v>550</v>
      </c>
      <c r="M63">
        <v>0</v>
      </c>
      <c r="N63">
        <v>0</v>
      </c>
    </row>
    <row r="64" spans="11:14" x14ac:dyDescent="0.25">
      <c r="K64">
        <v>10</v>
      </c>
      <c r="L64">
        <v>550</v>
      </c>
      <c r="M64">
        <v>0</v>
      </c>
      <c r="N64">
        <v>0</v>
      </c>
    </row>
    <row r="65" spans="11:14" x14ac:dyDescent="0.25">
      <c r="K65">
        <v>11</v>
      </c>
      <c r="L65">
        <v>550</v>
      </c>
      <c r="M65">
        <v>0</v>
      </c>
      <c r="N65">
        <v>0</v>
      </c>
    </row>
    <row r="66" spans="11:14" x14ac:dyDescent="0.25">
      <c r="K66">
        <v>12</v>
      </c>
      <c r="L66">
        <v>550</v>
      </c>
      <c r="M66">
        <v>0</v>
      </c>
      <c r="N66">
        <v>0</v>
      </c>
    </row>
    <row r="67" spans="11:14" x14ac:dyDescent="0.25">
      <c r="K67">
        <v>13</v>
      </c>
      <c r="L67">
        <v>550</v>
      </c>
      <c r="M67">
        <v>0</v>
      </c>
      <c r="N67">
        <v>0</v>
      </c>
    </row>
    <row r="68" spans="11:14" x14ac:dyDescent="0.25">
      <c r="K68">
        <v>14</v>
      </c>
      <c r="L68">
        <v>550</v>
      </c>
      <c r="M68">
        <v>1</v>
      </c>
      <c r="N68">
        <v>0</v>
      </c>
    </row>
    <row r="69" spans="11:14" x14ac:dyDescent="0.25">
      <c r="K69">
        <v>15</v>
      </c>
      <c r="L69">
        <v>550</v>
      </c>
      <c r="M69">
        <v>0</v>
      </c>
      <c r="N69">
        <v>0</v>
      </c>
    </row>
    <row r="70" spans="11:14" x14ac:dyDescent="0.25">
      <c r="K70">
        <v>16</v>
      </c>
      <c r="L70">
        <v>550</v>
      </c>
      <c r="M70">
        <v>0</v>
      </c>
      <c r="N70">
        <v>0</v>
      </c>
    </row>
    <row r="71" spans="11:14" x14ac:dyDescent="0.25">
      <c r="K71">
        <v>17</v>
      </c>
      <c r="L71">
        <v>550</v>
      </c>
      <c r="M71">
        <v>1</v>
      </c>
      <c r="N71">
        <v>0</v>
      </c>
    </row>
    <row r="72" spans="11:14" x14ac:dyDescent="0.25">
      <c r="K72">
        <v>18</v>
      </c>
      <c r="L72">
        <v>550</v>
      </c>
      <c r="M72">
        <v>1</v>
      </c>
      <c r="N72">
        <v>0</v>
      </c>
    </row>
    <row r="73" spans="11:14" x14ac:dyDescent="0.25">
      <c r="K73">
        <v>19</v>
      </c>
      <c r="L73">
        <v>550</v>
      </c>
      <c r="M73">
        <v>0</v>
      </c>
      <c r="N73">
        <v>0</v>
      </c>
    </row>
    <row r="74" spans="11:14" x14ac:dyDescent="0.25">
      <c r="K74">
        <v>20</v>
      </c>
      <c r="L74">
        <v>550</v>
      </c>
      <c r="M74">
        <v>0</v>
      </c>
      <c r="N74">
        <v>0</v>
      </c>
    </row>
    <row r="75" spans="11:14" x14ac:dyDescent="0.25">
      <c r="K75" s="4" t="s">
        <v>25</v>
      </c>
    </row>
    <row r="76" spans="11:14" x14ac:dyDescent="0.25">
      <c r="K76" t="s">
        <v>26</v>
      </c>
      <c r="L76">
        <f>AVERAGE(L55:L74)</f>
        <v>550</v>
      </c>
      <c r="M76">
        <f t="shared" ref="M76:N76" si="5">AVERAGE(M55:M74)</f>
        <v>0.2</v>
      </c>
      <c r="N76">
        <f t="shared" si="5"/>
        <v>0</v>
      </c>
    </row>
    <row r="79" spans="11:14" x14ac:dyDescent="0.25">
      <c r="K79" s="4" t="s">
        <v>110</v>
      </c>
      <c r="L79" t="s">
        <v>27</v>
      </c>
      <c r="M79">
        <v>568</v>
      </c>
    </row>
    <row r="80" spans="11:14" x14ac:dyDescent="0.25">
      <c r="K80" s="4" t="s">
        <v>28</v>
      </c>
      <c r="L80" s="4" t="s">
        <v>2</v>
      </c>
      <c r="M80" s="4" t="s">
        <v>3</v>
      </c>
      <c r="N80" s="4" t="s">
        <v>4</v>
      </c>
    </row>
    <row r="81" spans="11:14" x14ac:dyDescent="0.25">
      <c r="K81">
        <v>1</v>
      </c>
      <c r="L81">
        <v>568</v>
      </c>
      <c r="M81">
        <v>0</v>
      </c>
      <c r="N81">
        <v>0</v>
      </c>
    </row>
    <row r="82" spans="11:14" x14ac:dyDescent="0.25">
      <c r="K82">
        <v>2</v>
      </c>
      <c r="L82">
        <v>568</v>
      </c>
      <c r="M82">
        <v>0</v>
      </c>
      <c r="N82">
        <v>0</v>
      </c>
    </row>
    <row r="83" spans="11:14" x14ac:dyDescent="0.25">
      <c r="K83">
        <v>3</v>
      </c>
      <c r="L83">
        <v>568</v>
      </c>
      <c r="M83">
        <v>0</v>
      </c>
      <c r="N83">
        <v>0</v>
      </c>
    </row>
    <row r="84" spans="11:14" x14ac:dyDescent="0.25">
      <c r="K84">
        <v>4</v>
      </c>
      <c r="L84">
        <v>568</v>
      </c>
      <c r="M84">
        <v>0</v>
      </c>
      <c r="N84">
        <v>0</v>
      </c>
    </row>
    <row r="85" spans="11:14" x14ac:dyDescent="0.25">
      <c r="K85">
        <v>5</v>
      </c>
      <c r="L85">
        <v>568</v>
      </c>
      <c r="M85">
        <v>0</v>
      </c>
      <c r="N85">
        <v>0</v>
      </c>
    </row>
    <row r="86" spans="11:14" x14ac:dyDescent="0.25">
      <c r="K86">
        <v>6</v>
      </c>
      <c r="L86">
        <v>568</v>
      </c>
      <c r="M86">
        <v>0</v>
      </c>
      <c r="N86">
        <v>0</v>
      </c>
    </row>
    <row r="87" spans="11:14" x14ac:dyDescent="0.25">
      <c r="K87">
        <v>7</v>
      </c>
      <c r="L87">
        <v>568</v>
      </c>
      <c r="M87">
        <v>0</v>
      </c>
      <c r="N87">
        <v>0</v>
      </c>
    </row>
    <row r="88" spans="11:14" x14ac:dyDescent="0.25">
      <c r="K88">
        <v>8</v>
      </c>
      <c r="L88">
        <v>568</v>
      </c>
      <c r="M88">
        <v>0</v>
      </c>
      <c r="N88">
        <v>0</v>
      </c>
    </row>
    <row r="89" spans="11:14" x14ac:dyDescent="0.25">
      <c r="K89">
        <v>9</v>
      </c>
      <c r="L89">
        <v>568</v>
      </c>
      <c r="M89">
        <v>0</v>
      </c>
      <c r="N89">
        <v>0</v>
      </c>
    </row>
    <row r="90" spans="11:14" x14ac:dyDescent="0.25">
      <c r="K90">
        <v>10</v>
      </c>
      <c r="L90">
        <v>568</v>
      </c>
      <c r="M90">
        <v>0</v>
      </c>
      <c r="N90">
        <v>0</v>
      </c>
    </row>
    <row r="91" spans="11:14" x14ac:dyDescent="0.25">
      <c r="K91">
        <v>11</v>
      </c>
      <c r="L91">
        <v>568</v>
      </c>
      <c r="M91">
        <v>0</v>
      </c>
      <c r="N91">
        <v>0</v>
      </c>
    </row>
    <row r="92" spans="11:14" x14ac:dyDescent="0.25">
      <c r="K92">
        <v>12</v>
      </c>
      <c r="L92">
        <v>568</v>
      </c>
      <c r="M92">
        <v>0</v>
      </c>
      <c r="N92">
        <v>0</v>
      </c>
    </row>
    <row r="93" spans="11:14" x14ac:dyDescent="0.25">
      <c r="K93">
        <v>13</v>
      </c>
      <c r="L93">
        <v>568</v>
      </c>
      <c r="M93">
        <v>0</v>
      </c>
      <c r="N93">
        <v>0</v>
      </c>
    </row>
    <row r="94" spans="11:14" x14ac:dyDescent="0.25">
      <c r="K94">
        <v>14</v>
      </c>
      <c r="L94">
        <v>568</v>
      </c>
      <c r="M94">
        <v>0</v>
      </c>
      <c r="N94">
        <v>0</v>
      </c>
    </row>
    <row r="95" spans="11:14" x14ac:dyDescent="0.25">
      <c r="K95">
        <v>15</v>
      </c>
      <c r="L95">
        <v>568</v>
      </c>
      <c r="M95">
        <v>0</v>
      </c>
      <c r="N95">
        <v>0</v>
      </c>
    </row>
    <row r="96" spans="11:14" x14ac:dyDescent="0.25">
      <c r="K96">
        <v>16</v>
      </c>
      <c r="L96">
        <v>568</v>
      </c>
      <c r="M96">
        <v>0</v>
      </c>
      <c r="N96">
        <v>0</v>
      </c>
    </row>
    <row r="97" spans="11:14" x14ac:dyDescent="0.25">
      <c r="K97">
        <v>17</v>
      </c>
      <c r="L97">
        <v>568</v>
      </c>
      <c r="M97">
        <v>0</v>
      </c>
      <c r="N97">
        <v>0</v>
      </c>
    </row>
    <row r="98" spans="11:14" x14ac:dyDescent="0.25">
      <c r="K98">
        <v>18</v>
      </c>
      <c r="L98">
        <v>568</v>
      </c>
      <c r="M98">
        <v>0</v>
      </c>
      <c r="N98">
        <v>0</v>
      </c>
    </row>
    <row r="99" spans="11:14" x14ac:dyDescent="0.25">
      <c r="K99">
        <v>19</v>
      </c>
      <c r="L99">
        <v>568</v>
      </c>
      <c r="M99">
        <v>0</v>
      </c>
      <c r="N99">
        <v>0</v>
      </c>
    </row>
    <row r="100" spans="11:14" x14ac:dyDescent="0.25">
      <c r="K100">
        <v>20</v>
      </c>
      <c r="L100">
        <v>568</v>
      </c>
      <c r="M100">
        <v>0</v>
      </c>
      <c r="N100">
        <v>0</v>
      </c>
    </row>
    <row r="101" spans="11:14" x14ac:dyDescent="0.25">
      <c r="K101" s="4" t="s">
        <v>25</v>
      </c>
    </row>
    <row r="102" spans="11:14" x14ac:dyDescent="0.25">
      <c r="K102" t="s">
        <v>26</v>
      </c>
      <c r="L102">
        <f>AVERAGE(L81:L100)</f>
        <v>568</v>
      </c>
      <c r="M102">
        <f t="shared" ref="M102:N102" si="6">AVERAGE(M81:M100)</f>
        <v>0</v>
      </c>
      <c r="N102">
        <f t="shared" si="6"/>
        <v>0</v>
      </c>
    </row>
    <row r="105" spans="11:14" x14ac:dyDescent="0.25">
      <c r="K105" s="4" t="s">
        <v>111</v>
      </c>
      <c r="L105" t="s">
        <v>27</v>
      </c>
      <c r="M105">
        <v>503</v>
      </c>
    </row>
    <row r="106" spans="11:14" x14ac:dyDescent="0.25">
      <c r="K106" s="4" t="s">
        <v>28</v>
      </c>
      <c r="L106" s="4" t="s">
        <v>2</v>
      </c>
      <c r="M106" s="4" t="s">
        <v>3</v>
      </c>
      <c r="N106" s="4" t="s">
        <v>4</v>
      </c>
    </row>
    <row r="107" spans="11:14" x14ac:dyDescent="0.25">
      <c r="K107">
        <v>1</v>
      </c>
      <c r="L107">
        <v>503</v>
      </c>
      <c r="M107">
        <v>0</v>
      </c>
      <c r="N107">
        <v>0</v>
      </c>
    </row>
    <row r="108" spans="11:14" x14ac:dyDescent="0.25">
      <c r="K108">
        <v>2</v>
      </c>
      <c r="L108">
        <v>503</v>
      </c>
      <c r="M108">
        <v>0</v>
      </c>
      <c r="N108">
        <v>0</v>
      </c>
    </row>
    <row r="109" spans="11:14" x14ac:dyDescent="0.25">
      <c r="K109">
        <v>3</v>
      </c>
      <c r="L109">
        <v>503</v>
      </c>
      <c r="M109">
        <v>0</v>
      </c>
      <c r="N109">
        <v>0</v>
      </c>
    </row>
    <row r="110" spans="11:14" x14ac:dyDescent="0.25">
      <c r="K110">
        <v>4</v>
      </c>
      <c r="L110">
        <v>503</v>
      </c>
      <c r="M110">
        <v>0</v>
      </c>
      <c r="N110">
        <v>0</v>
      </c>
    </row>
    <row r="111" spans="11:14" x14ac:dyDescent="0.25">
      <c r="K111">
        <v>5</v>
      </c>
      <c r="L111">
        <v>503</v>
      </c>
      <c r="M111">
        <v>0</v>
      </c>
      <c r="N111">
        <v>0</v>
      </c>
    </row>
    <row r="112" spans="11:14" x14ac:dyDescent="0.25">
      <c r="K112">
        <v>6</v>
      </c>
      <c r="L112">
        <v>503</v>
      </c>
      <c r="M112">
        <v>0</v>
      </c>
      <c r="N112">
        <v>0</v>
      </c>
    </row>
    <row r="113" spans="11:14" x14ac:dyDescent="0.25">
      <c r="K113">
        <v>7</v>
      </c>
      <c r="L113">
        <v>503</v>
      </c>
      <c r="M113">
        <v>0</v>
      </c>
      <c r="N113">
        <v>0</v>
      </c>
    </row>
    <row r="114" spans="11:14" x14ac:dyDescent="0.25">
      <c r="K114">
        <v>8</v>
      </c>
      <c r="L114">
        <v>503</v>
      </c>
      <c r="M114">
        <v>0</v>
      </c>
      <c r="N114">
        <v>0</v>
      </c>
    </row>
    <row r="115" spans="11:14" x14ac:dyDescent="0.25">
      <c r="K115">
        <v>9</v>
      </c>
      <c r="L115">
        <v>503</v>
      </c>
      <c r="M115">
        <v>0</v>
      </c>
      <c r="N115">
        <v>0</v>
      </c>
    </row>
    <row r="116" spans="11:14" x14ac:dyDescent="0.25">
      <c r="K116">
        <v>10</v>
      </c>
      <c r="L116">
        <v>503</v>
      </c>
      <c r="M116">
        <v>0</v>
      </c>
      <c r="N116">
        <v>0</v>
      </c>
    </row>
    <row r="117" spans="11:14" x14ac:dyDescent="0.25">
      <c r="K117">
        <v>11</v>
      </c>
      <c r="L117">
        <v>503</v>
      </c>
      <c r="M117">
        <v>0</v>
      </c>
      <c r="N117">
        <v>0</v>
      </c>
    </row>
    <row r="118" spans="11:14" x14ac:dyDescent="0.25">
      <c r="K118">
        <v>12</v>
      </c>
      <c r="L118">
        <v>503</v>
      </c>
      <c r="M118">
        <v>0</v>
      </c>
      <c r="N118">
        <v>0</v>
      </c>
    </row>
    <row r="119" spans="11:14" x14ac:dyDescent="0.25">
      <c r="K119">
        <v>13</v>
      </c>
      <c r="L119">
        <v>503</v>
      </c>
      <c r="M119">
        <v>0</v>
      </c>
      <c r="N119">
        <v>0</v>
      </c>
    </row>
    <row r="120" spans="11:14" x14ac:dyDescent="0.25">
      <c r="K120">
        <v>14</v>
      </c>
      <c r="L120">
        <v>503</v>
      </c>
      <c r="M120">
        <v>0</v>
      </c>
      <c r="N120">
        <v>0</v>
      </c>
    </row>
    <row r="121" spans="11:14" x14ac:dyDescent="0.25">
      <c r="K121">
        <v>15</v>
      </c>
      <c r="L121">
        <v>503</v>
      </c>
      <c r="M121">
        <v>0</v>
      </c>
      <c r="N121">
        <v>0</v>
      </c>
    </row>
    <row r="122" spans="11:14" x14ac:dyDescent="0.25">
      <c r="K122">
        <v>16</v>
      </c>
      <c r="L122">
        <v>503</v>
      </c>
      <c r="M122">
        <v>0</v>
      </c>
      <c r="N122">
        <v>0</v>
      </c>
    </row>
    <row r="123" spans="11:14" x14ac:dyDescent="0.25">
      <c r="K123">
        <v>17</v>
      </c>
      <c r="L123">
        <v>503</v>
      </c>
      <c r="M123">
        <v>0</v>
      </c>
      <c r="N123">
        <v>0</v>
      </c>
    </row>
    <row r="124" spans="11:14" x14ac:dyDescent="0.25">
      <c r="K124">
        <v>18</v>
      </c>
      <c r="L124">
        <v>503</v>
      </c>
      <c r="M124">
        <v>0</v>
      </c>
      <c r="N124">
        <v>0</v>
      </c>
    </row>
    <row r="125" spans="11:14" x14ac:dyDescent="0.25">
      <c r="K125">
        <v>19</v>
      </c>
      <c r="L125">
        <v>503</v>
      </c>
      <c r="M125">
        <v>0</v>
      </c>
      <c r="N125">
        <v>0</v>
      </c>
    </row>
    <row r="126" spans="11:14" x14ac:dyDescent="0.25">
      <c r="K126">
        <v>20</v>
      </c>
      <c r="L126">
        <v>503</v>
      </c>
      <c r="M126">
        <v>0</v>
      </c>
      <c r="N126">
        <v>0</v>
      </c>
    </row>
    <row r="127" spans="11:14" x14ac:dyDescent="0.25">
      <c r="K127" s="4" t="s">
        <v>25</v>
      </c>
    </row>
    <row r="128" spans="11:14" x14ac:dyDescent="0.25">
      <c r="K128" t="s">
        <v>26</v>
      </c>
      <c r="L128">
        <f>AVERAGE(L107:L126)</f>
        <v>503</v>
      </c>
      <c r="M128">
        <f t="shared" ref="M128:N128" si="7">AVERAGE(M107:M126)</f>
        <v>0</v>
      </c>
      <c r="N128">
        <f t="shared" si="7"/>
        <v>0</v>
      </c>
    </row>
    <row r="131" spans="11:14" x14ac:dyDescent="0.25">
      <c r="K131" s="4" t="s">
        <v>112</v>
      </c>
      <c r="L131" t="s">
        <v>27</v>
      </c>
      <c r="M131">
        <v>833</v>
      </c>
    </row>
    <row r="132" spans="11:14" x14ac:dyDescent="0.25">
      <c r="K132" s="4" t="s">
        <v>28</v>
      </c>
      <c r="L132" s="4" t="s">
        <v>2</v>
      </c>
      <c r="M132" s="4" t="s">
        <v>3</v>
      </c>
      <c r="N132" s="4" t="s">
        <v>4</v>
      </c>
    </row>
    <row r="133" spans="11:14" x14ac:dyDescent="0.25">
      <c r="K133">
        <v>1</v>
      </c>
      <c r="L133">
        <v>833</v>
      </c>
      <c r="M133">
        <v>0</v>
      </c>
      <c r="N133">
        <v>0</v>
      </c>
    </row>
    <row r="134" spans="11:14" x14ac:dyDescent="0.25">
      <c r="K134">
        <v>2</v>
      </c>
      <c r="L134">
        <v>833</v>
      </c>
      <c r="M134">
        <v>0</v>
      </c>
      <c r="N134">
        <v>0</v>
      </c>
    </row>
    <row r="135" spans="11:14" x14ac:dyDescent="0.25">
      <c r="K135">
        <v>3</v>
      </c>
      <c r="L135">
        <v>833</v>
      </c>
      <c r="M135">
        <v>0</v>
      </c>
      <c r="N135">
        <v>0</v>
      </c>
    </row>
    <row r="136" spans="11:14" x14ac:dyDescent="0.25">
      <c r="K136">
        <v>4</v>
      </c>
      <c r="L136">
        <v>833</v>
      </c>
      <c r="M136">
        <v>0</v>
      </c>
      <c r="N136">
        <v>0</v>
      </c>
    </row>
    <row r="137" spans="11:14" x14ac:dyDescent="0.25">
      <c r="K137">
        <v>5</v>
      </c>
      <c r="L137">
        <v>833</v>
      </c>
      <c r="M137">
        <v>0</v>
      </c>
      <c r="N137">
        <v>0</v>
      </c>
    </row>
    <row r="138" spans="11:14" x14ac:dyDescent="0.25">
      <c r="K138">
        <v>6</v>
      </c>
      <c r="L138">
        <v>833</v>
      </c>
      <c r="M138">
        <v>0</v>
      </c>
      <c r="N138">
        <v>0</v>
      </c>
    </row>
    <row r="139" spans="11:14" x14ac:dyDescent="0.25">
      <c r="K139">
        <v>7</v>
      </c>
      <c r="L139">
        <v>833</v>
      </c>
      <c r="M139">
        <v>0</v>
      </c>
      <c r="N139">
        <v>0</v>
      </c>
    </row>
    <row r="140" spans="11:14" x14ac:dyDescent="0.25">
      <c r="K140">
        <v>8</v>
      </c>
      <c r="L140">
        <v>833</v>
      </c>
      <c r="M140">
        <v>0</v>
      </c>
      <c r="N140">
        <v>0</v>
      </c>
    </row>
    <row r="141" spans="11:14" x14ac:dyDescent="0.25">
      <c r="K141">
        <v>9</v>
      </c>
      <c r="L141">
        <v>833</v>
      </c>
      <c r="M141">
        <v>0</v>
      </c>
      <c r="N141">
        <v>0</v>
      </c>
    </row>
    <row r="142" spans="11:14" x14ac:dyDescent="0.25">
      <c r="K142">
        <v>10</v>
      </c>
      <c r="L142">
        <v>833</v>
      </c>
      <c r="M142">
        <v>0</v>
      </c>
      <c r="N142">
        <v>0</v>
      </c>
    </row>
    <row r="143" spans="11:14" x14ac:dyDescent="0.25">
      <c r="K143">
        <v>11</v>
      </c>
      <c r="L143">
        <v>833</v>
      </c>
      <c r="M143">
        <v>0</v>
      </c>
      <c r="N143">
        <v>0</v>
      </c>
    </row>
    <row r="144" spans="11:14" x14ac:dyDescent="0.25">
      <c r="K144">
        <v>12</v>
      </c>
      <c r="L144">
        <v>833</v>
      </c>
      <c r="M144">
        <v>0</v>
      </c>
      <c r="N144">
        <v>0</v>
      </c>
    </row>
    <row r="145" spans="11:14" x14ac:dyDescent="0.25">
      <c r="K145">
        <v>13</v>
      </c>
      <c r="L145">
        <v>833</v>
      </c>
      <c r="M145">
        <v>0</v>
      </c>
      <c r="N145">
        <v>0</v>
      </c>
    </row>
    <row r="146" spans="11:14" x14ac:dyDescent="0.25">
      <c r="K146">
        <v>14</v>
      </c>
      <c r="L146">
        <v>833</v>
      </c>
      <c r="M146">
        <v>0</v>
      </c>
      <c r="N146">
        <v>0</v>
      </c>
    </row>
    <row r="147" spans="11:14" x14ac:dyDescent="0.25">
      <c r="K147">
        <v>15</v>
      </c>
      <c r="L147">
        <v>833</v>
      </c>
      <c r="M147">
        <v>0</v>
      </c>
      <c r="N147">
        <v>0</v>
      </c>
    </row>
    <row r="148" spans="11:14" x14ac:dyDescent="0.25">
      <c r="K148">
        <v>16</v>
      </c>
      <c r="L148">
        <v>833</v>
      </c>
      <c r="M148">
        <v>0</v>
      </c>
      <c r="N148">
        <v>0</v>
      </c>
    </row>
    <row r="149" spans="11:14" x14ac:dyDescent="0.25">
      <c r="K149">
        <v>17</v>
      </c>
      <c r="L149">
        <v>833</v>
      </c>
      <c r="M149">
        <v>0</v>
      </c>
      <c r="N149">
        <v>0</v>
      </c>
    </row>
    <row r="150" spans="11:14" x14ac:dyDescent="0.25">
      <c r="K150">
        <v>18</v>
      </c>
      <c r="L150">
        <v>833</v>
      </c>
      <c r="M150">
        <v>0</v>
      </c>
      <c r="N150">
        <v>0</v>
      </c>
    </row>
    <row r="151" spans="11:14" x14ac:dyDescent="0.25">
      <c r="K151">
        <v>19</v>
      </c>
      <c r="L151">
        <v>833</v>
      </c>
      <c r="M151">
        <v>0</v>
      </c>
      <c r="N151">
        <v>0</v>
      </c>
    </row>
    <row r="152" spans="11:14" x14ac:dyDescent="0.25">
      <c r="K152">
        <v>20</v>
      </c>
      <c r="L152">
        <v>833</v>
      </c>
      <c r="M152">
        <v>0</v>
      </c>
      <c r="N152">
        <v>0</v>
      </c>
    </row>
    <row r="153" spans="11:14" x14ac:dyDescent="0.25">
      <c r="K153" s="4" t="s">
        <v>25</v>
      </c>
    </row>
    <row r="154" spans="11:14" x14ac:dyDescent="0.25">
      <c r="K154" t="s">
        <v>26</v>
      </c>
      <c r="L154">
        <f>AVERAGE(L133:L152)</f>
        <v>833</v>
      </c>
      <c r="M154">
        <f t="shared" ref="M154:N154" si="8">AVERAGE(M133:M152)</f>
        <v>0</v>
      </c>
      <c r="N154">
        <f t="shared" si="8"/>
        <v>0</v>
      </c>
    </row>
    <row r="157" spans="11:14" x14ac:dyDescent="0.25">
      <c r="K157" s="4" t="s">
        <v>113</v>
      </c>
      <c r="L157" t="s">
        <v>27</v>
      </c>
      <c r="M157">
        <v>762</v>
      </c>
    </row>
    <row r="158" spans="11:14" x14ac:dyDescent="0.25">
      <c r="K158" s="4" t="s">
        <v>28</v>
      </c>
      <c r="L158" s="4" t="s">
        <v>2</v>
      </c>
      <c r="M158" s="4" t="s">
        <v>3</v>
      </c>
      <c r="N158" s="4" t="s">
        <v>4</v>
      </c>
    </row>
    <row r="159" spans="11:14" x14ac:dyDescent="0.25">
      <c r="K159">
        <v>1</v>
      </c>
      <c r="L159">
        <v>762</v>
      </c>
      <c r="M159">
        <v>3</v>
      </c>
      <c r="N159">
        <v>0</v>
      </c>
    </row>
    <row r="160" spans="11:14" x14ac:dyDescent="0.25">
      <c r="K160">
        <v>2</v>
      </c>
      <c r="L160">
        <v>762</v>
      </c>
      <c r="M160">
        <v>0</v>
      </c>
      <c r="N160">
        <v>0</v>
      </c>
    </row>
    <row r="161" spans="11:14" x14ac:dyDescent="0.25">
      <c r="K161">
        <v>3</v>
      </c>
      <c r="L161">
        <v>762</v>
      </c>
      <c r="M161">
        <v>2</v>
      </c>
      <c r="N161">
        <v>0</v>
      </c>
    </row>
    <row r="162" spans="11:14" x14ac:dyDescent="0.25">
      <c r="K162">
        <v>4</v>
      </c>
      <c r="L162">
        <v>762</v>
      </c>
      <c r="M162">
        <v>2</v>
      </c>
      <c r="N162">
        <v>0</v>
      </c>
    </row>
    <row r="163" spans="11:14" x14ac:dyDescent="0.25">
      <c r="K163">
        <v>5</v>
      </c>
      <c r="L163">
        <v>762</v>
      </c>
      <c r="M163">
        <v>0</v>
      </c>
      <c r="N163">
        <v>0</v>
      </c>
    </row>
    <row r="164" spans="11:14" x14ac:dyDescent="0.25">
      <c r="K164">
        <v>6</v>
      </c>
      <c r="L164">
        <v>762</v>
      </c>
      <c r="M164">
        <v>3</v>
      </c>
      <c r="N164">
        <v>0</v>
      </c>
    </row>
    <row r="165" spans="11:14" x14ac:dyDescent="0.25">
      <c r="K165">
        <v>7</v>
      </c>
      <c r="L165">
        <v>762</v>
      </c>
      <c r="M165">
        <v>1</v>
      </c>
      <c r="N165">
        <v>0</v>
      </c>
    </row>
    <row r="166" spans="11:14" x14ac:dyDescent="0.25">
      <c r="K166">
        <v>8</v>
      </c>
      <c r="L166">
        <v>762</v>
      </c>
      <c r="M166">
        <v>0</v>
      </c>
      <c r="N166">
        <v>0</v>
      </c>
    </row>
    <row r="167" spans="11:14" x14ac:dyDescent="0.25">
      <c r="K167">
        <v>9</v>
      </c>
      <c r="L167">
        <v>762</v>
      </c>
      <c r="M167">
        <v>3</v>
      </c>
      <c r="N167">
        <v>0</v>
      </c>
    </row>
    <row r="168" spans="11:14" x14ac:dyDescent="0.25">
      <c r="K168">
        <v>10</v>
      </c>
      <c r="L168">
        <v>762</v>
      </c>
      <c r="M168">
        <v>7</v>
      </c>
      <c r="N168">
        <v>0</v>
      </c>
    </row>
    <row r="169" spans="11:14" x14ac:dyDescent="0.25">
      <c r="K169">
        <v>11</v>
      </c>
      <c r="L169">
        <v>762</v>
      </c>
      <c r="M169">
        <v>1</v>
      </c>
      <c r="N169">
        <v>0</v>
      </c>
    </row>
    <row r="170" spans="11:14" x14ac:dyDescent="0.25">
      <c r="K170">
        <v>12</v>
      </c>
      <c r="L170">
        <v>762</v>
      </c>
      <c r="M170">
        <v>2</v>
      </c>
      <c r="N170">
        <v>0</v>
      </c>
    </row>
    <row r="171" spans="11:14" x14ac:dyDescent="0.25">
      <c r="K171">
        <v>13</v>
      </c>
      <c r="L171">
        <v>762</v>
      </c>
      <c r="M171">
        <v>4</v>
      </c>
      <c r="N171">
        <v>0</v>
      </c>
    </row>
    <row r="172" spans="11:14" x14ac:dyDescent="0.25">
      <c r="K172">
        <v>14</v>
      </c>
      <c r="L172">
        <v>762</v>
      </c>
      <c r="M172">
        <v>1</v>
      </c>
      <c r="N172">
        <v>0</v>
      </c>
    </row>
    <row r="173" spans="11:14" x14ac:dyDescent="0.25">
      <c r="K173">
        <v>15</v>
      </c>
      <c r="L173">
        <v>762</v>
      </c>
      <c r="M173">
        <v>2</v>
      </c>
      <c r="N173">
        <v>0</v>
      </c>
    </row>
    <row r="174" spans="11:14" x14ac:dyDescent="0.25">
      <c r="K174">
        <v>16</v>
      </c>
      <c r="L174">
        <v>762</v>
      </c>
      <c r="M174">
        <v>0</v>
      </c>
      <c r="N174">
        <v>0</v>
      </c>
    </row>
    <row r="175" spans="11:14" x14ac:dyDescent="0.25">
      <c r="K175">
        <v>17</v>
      </c>
      <c r="L175">
        <v>762</v>
      </c>
      <c r="M175">
        <v>2</v>
      </c>
      <c r="N175">
        <v>0</v>
      </c>
    </row>
    <row r="176" spans="11:14" x14ac:dyDescent="0.25">
      <c r="K176">
        <v>18</v>
      </c>
      <c r="L176">
        <v>762</v>
      </c>
      <c r="M176">
        <v>1</v>
      </c>
      <c r="N176">
        <v>0</v>
      </c>
    </row>
    <row r="177" spans="11:14" x14ac:dyDescent="0.25">
      <c r="K177">
        <v>19</v>
      </c>
      <c r="L177">
        <v>762</v>
      </c>
      <c r="M177">
        <v>2</v>
      </c>
      <c r="N177">
        <v>0</v>
      </c>
    </row>
    <row r="178" spans="11:14" x14ac:dyDescent="0.25">
      <c r="K178">
        <v>20</v>
      </c>
      <c r="L178">
        <v>762</v>
      </c>
      <c r="M178">
        <v>3</v>
      </c>
      <c r="N178">
        <v>0</v>
      </c>
    </row>
    <row r="179" spans="11:14" x14ac:dyDescent="0.25">
      <c r="K179" s="4" t="s">
        <v>25</v>
      </c>
    </row>
    <row r="180" spans="11:14" x14ac:dyDescent="0.25">
      <c r="K180" t="s">
        <v>26</v>
      </c>
      <c r="L180">
        <f>AVERAGE(L159:L178)</f>
        <v>762</v>
      </c>
      <c r="M180">
        <f t="shared" ref="M180:N180" si="9">AVERAGE(M159:M178)</f>
        <v>1.95</v>
      </c>
      <c r="N180">
        <f t="shared" si="9"/>
        <v>0</v>
      </c>
    </row>
    <row r="183" spans="11:14" x14ac:dyDescent="0.25">
      <c r="K183" s="4" t="s">
        <v>114</v>
      </c>
      <c r="L183" t="s">
        <v>27</v>
      </c>
      <c r="M183">
        <v>845</v>
      </c>
    </row>
    <row r="184" spans="11:14" x14ac:dyDescent="0.25">
      <c r="K184" s="4" t="s">
        <v>28</v>
      </c>
      <c r="L184" s="4" t="s">
        <v>2</v>
      </c>
      <c r="M184" s="4" t="s">
        <v>3</v>
      </c>
      <c r="N184" s="4" t="s">
        <v>4</v>
      </c>
    </row>
    <row r="185" spans="11:14" x14ac:dyDescent="0.25">
      <c r="K185">
        <v>1</v>
      </c>
      <c r="L185">
        <v>845</v>
      </c>
      <c r="M185">
        <v>0</v>
      </c>
      <c r="N185">
        <v>0</v>
      </c>
    </row>
    <row r="186" spans="11:14" x14ac:dyDescent="0.25">
      <c r="K186">
        <v>2</v>
      </c>
      <c r="L186">
        <v>845</v>
      </c>
      <c r="M186">
        <v>0</v>
      </c>
      <c r="N186">
        <v>0</v>
      </c>
    </row>
    <row r="187" spans="11:14" x14ac:dyDescent="0.25">
      <c r="K187">
        <v>3</v>
      </c>
      <c r="L187">
        <v>845</v>
      </c>
      <c r="M187">
        <v>0</v>
      </c>
      <c r="N187">
        <v>0</v>
      </c>
    </row>
    <row r="188" spans="11:14" x14ac:dyDescent="0.25">
      <c r="K188">
        <v>4</v>
      </c>
      <c r="L188">
        <v>845</v>
      </c>
      <c r="M188">
        <v>0</v>
      </c>
      <c r="N188">
        <v>0</v>
      </c>
    </row>
    <row r="189" spans="11:14" x14ac:dyDescent="0.25">
      <c r="K189">
        <v>5</v>
      </c>
      <c r="L189">
        <v>845</v>
      </c>
      <c r="M189">
        <v>0</v>
      </c>
      <c r="N189">
        <v>0</v>
      </c>
    </row>
    <row r="190" spans="11:14" x14ac:dyDescent="0.25">
      <c r="K190">
        <v>6</v>
      </c>
      <c r="L190">
        <v>845</v>
      </c>
      <c r="M190">
        <v>0</v>
      </c>
      <c r="N190">
        <v>0</v>
      </c>
    </row>
    <row r="191" spans="11:14" x14ac:dyDescent="0.25">
      <c r="K191">
        <v>7</v>
      </c>
      <c r="L191">
        <v>845</v>
      </c>
      <c r="M191">
        <v>0</v>
      </c>
      <c r="N191">
        <v>0</v>
      </c>
    </row>
    <row r="192" spans="11:14" x14ac:dyDescent="0.25">
      <c r="K192">
        <v>8</v>
      </c>
      <c r="L192">
        <v>845</v>
      </c>
      <c r="M192">
        <v>0</v>
      </c>
      <c r="N192">
        <v>0</v>
      </c>
    </row>
    <row r="193" spans="11:14" x14ac:dyDescent="0.25">
      <c r="K193">
        <v>9</v>
      </c>
      <c r="L193">
        <v>845</v>
      </c>
      <c r="M193">
        <v>0</v>
      </c>
      <c r="N193">
        <v>0</v>
      </c>
    </row>
    <row r="194" spans="11:14" x14ac:dyDescent="0.25">
      <c r="K194">
        <v>10</v>
      </c>
      <c r="L194">
        <v>845</v>
      </c>
      <c r="M194">
        <v>0</v>
      </c>
      <c r="N194">
        <v>0</v>
      </c>
    </row>
    <row r="195" spans="11:14" x14ac:dyDescent="0.25">
      <c r="K195">
        <v>11</v>
      </c>
      <c r="L195">
        <v>845</v>
      </c>
      <c r="M195">
        <v>0</v>
      </c>
      <c r="N195">
        <v>0</v>
      </c>
    </row>
    <row r="196" spans="11:14" x14ac:dyDescent="0.25">
      <c r="K196">
        <v>12</v>
      </c>
      <c r="L196">
        <v>845</v>
      </c>
      <c r="M196">
        <v>0</v>
      </c>
      <c r="N196">
        <v>0</v>
      </c>
    </row>
    <row r="197" spans="11:14" x14ac:dyDescent="0.25">
      <c r="K197">
        <v>13</v>
      </c>
      <c r="L197">
        <v>845</v>
      </c>
      <c r="M197">
        <v>0</v>
      </c>
      <c r="N197">
        <v>0</v>
      </c>
    </row>
    <row r="198" spans="11:14" x14ac:dyDescent="0.25">
      <c r="K198">
        <v>14</v>
      </c>
      <c r="L198">
        <v>845</v>
      </c>
      <c r="M198">
        <v>0</v>
      </c>
      <c r="N198">
        <v>0</v>
      </c>
    </row>
    <row r="199" spans="11:14" x14ac:dyDescent="0.25">
      <c r="K199">
        <v>15</v>
      </c>
      <c r="L199">
        <v>845</v>
      </c>
      <c r="M199">
        <v>0</v>
      </c>
      <c r="N199">
        <v>0</v>
      </c>
    </row>
    <row r="200" spans="11:14" x14ac:dyDescent="0.25">
      <c r="K200">
        <v>16</v>
      </c>
      <c r="L200">
        <v>845</v>
      </c>
      <c r="M200">
        <v>0</v>
      </c>
      <c r="N200">
        <v>0</v>
      </c>
    </row>
    <row r="201" spans="11:14" x14ac:dyDescent="0.25">
      <c r="K201">
        <v>17</v>
      </c>
      <c r="L201">
        <v>845</v>
      </c>
      <c r="M201">
        <v>0</v>
      </c>
      <c r="N201">
        <v>0</v>
      </c>
    </row>
    <row r="202" spans="11:14" x14ac:dyDescent="0.25">
      <c r="K202">
        <v>18</v>
      </c>
      <c r="L202">
        <v>845</v>
      </c>
      <c r="M202">
        <v>0</v>
      </c>
      <c r="N202">
        <v>0</v>
      </c>
    </row>
    <row r="203" spans="11:14" x14ac:dyDescent="0.25">
      <c r="K203">
        <v>19</v>
      </c>
      <c r="L203">
        <v>845</v>
      </c>
      <c r="M203">
        <v>0</v>
      </c>
      <c r="N203">
        <v>0</v>
      </c>
    </row>
    <row r="204" spans="11:14" x14ac:dyDescent="0.25">
      <c r="K204">
        <v>20</v>
      </c>
      <c r="L204">
        <v>845</v>
      </c>
      <c r="M204">
        <v>0</v>
      </c>
      <c r="N204">
        <v>0</v>
      </c>
    </row>
    <row r="205" spans="11:14" x14ac:dyDescent="0.25">
      <c r="K205" s="4" t="s">
        <v>25</v>
      </c>
    </row>
    <row r="206" spans="11:14" x14ac:dyDescent="0.25">
      <c r="K206" t="s">
        <v>26</v>
      </c>
      <c r="L206">
        <f>AVERAGE(L185:L204)</f>
        <v>845</v>
      </c>
      <c r="M206">
        <f t="shared" ref="M206:N206" si="10">AVERAGE(M185:M204)</f>
        <v>0</v>
      </c>
      <c r="N206">
        <f t="shared" si="10"/>
        <v>0</v>
      </c>
    </row>
    <row r="209" spans="11:14" x14ac:dyDescent="0.25">
      <c r="K209" s="4" t="s">
        <v>115</v>
      </c>
      <c r="L209" t="s">
        <v>27</v>
      </c>
      <c r="M209">
        <v>878</v>
      </c>
    </row>
    <row r="210" spans="11:14" x14ac:dyDescent="0.25">
      <c r="K210" s="4" t="s">
        <v>28</v>
      </c>
      <c r="L210" s="4" t="s">
        <v>2</v>
      </c>
      <c r="M210" s="4" t="s">
        <v>3</v>
      </c>
      <c r="N210" s="4" t="s">
        <v>4</v>
      </c>
    </row>
    <row r="211" spans="11:14" x14ac:dyDescent="0.25">
      <c r="K211">
        <v>1</v>
      </c>
      <c r="L211">
        <v>878</v>
      </c>
      <c r="M211">
        <v>0</v>
      </c>
      <c r="N211">
        <v>0</v>
      </c>
    </row>
    <row r="212" spans="11:14" x14ac:dyDescent="0.25">
      <c r="K212">
        <v>2</v>
      </c>
      <c r="L212">
        <v>878</v>
      </c>
      <c r="M212">
        <v>0</v>
      </c>
      <c r="N212">
        <v>0</v>
      </c>
    </row>
    <row r="213" spans="11:14" x14ac:dyDescent="0.25">
      <c r="K213">
        <v>3</v>
      </c>
      <c r="L213">
        <v>878</v>
      </c>
      <c r="M213">
        <v>0</v>
      </c>
      <c r="N213">
        <v>0</v>
      </c>
    </row>
    <row r="214" spans="11:14" x14ac:dyDescent="0.25">
      <c r="K214">
        <v>4</v>
      </c>
      <c r="L214">
        <v>878</v>
      </c>
      <c r="M214">
        <v>0</v>
      </c>
      <c r="N214">
        <v>0</v>
      </c>
    </row>
    <row r="215" spans="11:14" x14ac:dyDescent="0.25">
      <c r="K215">
        <v>5</v>
      </c>
      <c r="L215">
        <v>878</v>
      </c>
      <c r="M215">
        <v>0</v>
      </c>
      <c r="N215">
        <v>0</v>
      </c>
    </row>
    <row r="216" spans="11:14" x14ac:dyDescent="0.25">
      <c r="K216">
        <v>6</v>
      </c>
      <c r="L216">
        <v>878</v>
      </c>
      <c r="M216">
        <v>0</v>
      </c>
      <c r="N216">
        <v>0</v>
      </c>
    </row>
    <row r="217" spans="11:14" x14ac:dyDescent="0.25">
      <c r="K217">
        <v>7</v>
      </c>
      <c r="L217">
        <v>878</v>
      </c>
      <c r="M217">
        <v>0</v>
      </c>
      <c r="N217">
        <v>0</v>
      </c>
    </row>
    <row r="218" spans="11:14" x14ac:dyDescent="0.25">
      <c r="K218">
        <v>8</v>
      </c>
      <c r="L218">
        <v>878</v>
      </c>
      <c r="M218">
        <v>0</v>
      </c>
      <c r="N218">
        <v>0</v>
      </c>
    </row>
    <row r="219" spans="11:14" x14ac:dyDescent="0.25">
      <c r="K219">
        <v>9</v>
      </c>
      <c r="L219">
        <v>878</v>
      </c>
      <c r="M219">
        <v>0</v>
      </c>
      <c r="N219">
        <v>0</v>
      </c>
    </row>
    <row r="220" spans="11:14" x14ac:dyDescent="0.25">
      <c r="K220">
        <v>10</v>
      </c>
      <c r="L220">
        <v>878</v>
      </c>
      <c r="M220">
        <v>0</v>
      </c>
      <c r="N220">
        <v>0</v>
      </c>
    </row>
    <row r="221" spans="11:14" x14ac:dyDescent="0.25">
      <c r="K221">
        <v>11</v>
      </c>
      <c r="L221">
        <v>878</v>
      </c>
      <c r="M221">
        <v>0</v>
      </c>
      <c r="N221">
        <v>0</v>
      </c>
    </row>
    <row r="222" spans="11:14" x14ac:dyDescent="0.25">
      <c r="K222">
        <v>12</v>
      </c>
      <c r="L222">
        <v>878</v>
      </c>
      <c r="M222">
        <v>0</v>
      </c>
      <c r="N222">
        <v>0</v>
      </c>
    </row>
    <row r="223" spans="11:14" x14ac:dyDescent="0.25">
      <c r="K223">
        <v>13</v>
      </c>
      <c r="L223">
        <v>878</v>
      </c>
      <c r="M223">
        <v>0</v>
      </c>
      <c r="N223">
        <v>0</v>
      </c>
    </row>
    <row r="224" spans="11:14" x14ac:dyDescent="0.25">
      <c r="K224">
        <v>14</v>
      </c>
      <c r="L224">
        <v>878</v>
      </c>
      <c r="M224">
        <v>0</v>
      </c>
      <c r="N224">
        <v>0</v>
      </c>
    </row>
    <row r="225" spans="11:14" x14ac:dyDescent="0.25">
      <c r="K225">
        <v>15</v>
      </c>
      <c r="L225">
        <v>878</v>
      </c>
      <c r="M225">
        <v>0</v>
      </c>
      <c r="N225">
        <v>0</v>
      </c>
    </row>
    <row r="226" spans="11:14" x14ac:dyDescent="0.25">
      <c r="K226">
        <v>16</v>
      </c>
      <c r="L226">
        <v>878</v>
      </c>
      <c r="M226">
        <v>0</v>
      </c>
      <c r="N226">
        <v>0</v>
      </c>
    </row>
    <row r="227" spans="11:14" x14ac:dyDescent="0.25">
      <c r="K227">
        <v>17</v>
      </c>
      <c r="L227">
        <v>878</v>
      </c>
      <c r="M227">
        <v>0</v>
      </c>
      <c r="N227">
        <v>0</v>
      </c>
    </row>
    <row r="228" spans="11:14" x14ac:dyDescent="0.25">
      <c r="K228">
        <v>18</v>
      </c>
      <c r="L228">
        <v>878</v>
      </c>
      <c r="M228">
        <v>0</v>
      </c>
      <c r="N228">
        <v>0</v>
      </c>
    </row>
    <row r="229" spans="11:14" x14ac:dyDescent="0.25">
      <c r="K229">
        <v>19</v>
      </c>
      <c r="L229">
        <v>878</v>
      </c>
      <c r="M229">
        <v>0</v>
      </c>
      <c r="N229">
        <v>0</v>
      </c>
    </row>
    <row r="230" spans="11:14" x14ac:dyDescent="0.25">
      <c r="K230">
        <v>20</v>
      </c>
      <c r="L230">
        <v>878</v>
      </c>
      <c r="M230">
        <v>0</v>
      </c>
      <c r="N230">
        <v>0</v>
      </c>
    </row>
    <row r="231" spans="11:14" x14ac:dyDescent="0.25">
      <c r="K231" s="4" t="s">
        <v>25</v>
      </c>
    </row>
    <row r="232" spans="11:14" x14ac:dyDescent="0.25">
      <c r="K232" t="s">
        <v>26</v>
      </c>
      <c r="L232">
        <f>AVERAGE(L211:L230)</f>
        <v>878</v>
      </c>
      <c r="M232">
        <f t="shared" ref="M232:N232" si="11">AVERAGE(M211:M230)</f>
        <v>0</v>
      </c>
      <c r="N232">
        <f t="shared" si="11"/>
        <v>0</v>
      </c>
    </row>
    <row r="235" spans="11:14" x14ac:dyDescent="0.25">
      <c r="K235" s="4" t="s">
        <v>116</v>
      </c>
      <c r="L235" t="s">
        <v>27</v>
      </c>
      <c r="M235">
        <v>866</v>
      </c>
    </row>
    <row r="236" spans="11:14" x14ac:dyDescent="0.25">
      <c r="K236" s="4" t="s">
        <v>28</v>
      </c>
      <c r="L236" s="4" t="s">
        <v>2</v>
      </c>
      <c r="M236" s="4" t="s">
        <v>3</v>
      </c>
      <c r="N236" s="4" t="s">
        <v>4</v>
      </c>
    </row>
    <row r="237" spans="11:14" x14ac:dyDescent="0.25">
      <c r="K237">
        <v>1</v>
      </c>
      <c r="L237">
        <v>866</v>
      </c>
      <c r="M237">
        <v>0</v>
      </c>
      <c r="N237">
        <v>0</v>
      </c>
    </row>
    <row r="238" spans="11:14" x14ac:dyDescent="0.25">
      <c r="K238">
        <v>2</v>
      </c>
      <c r="L238">
        <v>866</v>
      </c>
      <c r="M238">
        <v>0</v>
      </c>
      <c r="N238">
        <v>0</v>
      </c>
    </row>
    <row r="239" spans="11:14" x14ac:dyDescent="0.25">
      <c r="K239">
        <v>3</v>
      </c>
      <c r="L239">
        <v>866</v>
      </c>
      <c r="M239">
        <v>0</v>
      </c>
      <c r="N239">
        <v>0</v>
      </c>
    </row>
    <row r="240" spans="11:14" x14ac:dyDescent="0.25">
      <c r="K240">
        <v>4</v>
      </c>
      <c r="L240">
        <v>866</v>
      </c>
      <c r="M240">
        <v>0</v>
      </c>
      <c r="N240">
        <v>0</v>
      </c>
    </row>
    <row r="241" spans="11:14" x14ac:dyDescent="0.25">
      <c r="K241">
        <v>5</v>
      </c>
      <c r="L241">
        <v>866</v>
      </c>
      <c r="M241">
        <v>0</v>
      </c>
      <c r="N241">
        <v>0</v>
      </c>
    </row>
    <row r="242" spans="11:14" x14ac:dyDescent="0.25">
      <c r="K242">
        <v>6</v>
      </c>
      <c r="L242">
        <v>866</v>
      </c>
      <c r="M242">
        <v>0</v>
      </c>
      <c r="N242">
        <v>0</v>
      </c>
    </row>
    <row r="243" spans="11:14" x14ac:dyDescent="0.25">
      <c r="K243">
        <v>7</v>
      </c>
      <c r="L243">
        <v>866</v>
      </c>
      <c r="M243">
        <v>0</v>
      </c>
      <c r="N243">
        <v>0</v>
      </c>
    </row>
    <row r="244" spans="11:14" x14ac:dyDescent="0.25">
      <c r="K244">
        <v>8</v>
      </c>
      <c r="L244">
        <v>866</v>
      </c>
      <c r="M244">
        <v>0</v>
      </c>
      <c r="N244">
        <v>0</v>
      </c>
    </row>
    <row r="245" spans="11:14" x14ac:dyDescent="0.25">
      <c r="K245">
        <v>9</v>
      </c>
      <c r="L245">
        <v>866</v>
      </c>
      <c r="M245">
        <v>0</v>
      </c>
      <c r="N245">
        <v>0</v>
      </c>
    </row>
    <row r="246" spans="11:14" x14ac:dyDescent="0.25">
      <c r="K246">
        <v>10</v>
      </c>
      <c r="L246">
        <v>866</v>
      </c>
      <c r="M246">
        <v>0</v>
      </c>
      <c r="N246">
        <v>0</v>
      </c>
    </row>
    <row r="247" spans="11:14" x14ac:dyDescent="0.25">
      <c r="K247">
        <v>11</v>
      </c>
      <c r="L247">
        <v>866</v>
      </c>
      <c r="M247">
        <v>0</v>
      </c>
      <c r="N247">
        <v>0</v>
      </c>
    </row>
    <row r="248" spans="11:14" x14ac:dyDescent="0.25">
      <c r="K248">
        <v>12</v>
      </c>
      <c r="L248">
        <v>866</v>
      </c>
      <c r="M248">
        <v>0</v>
      </c>
      <c r="N248">
        <v>0</v>
      </c>
    </row>
    <row r="249" spans="11:14" x14ac:dyDescent="0.25">
      <c r="K249">
        <v>13</v>
      </c>
      <c r="L249">
        <v>866</v>
      </c>
      <c r="M249">
        <v>0</v>
      </c>
      <c r="N249">
        <v>0</v>
      </c>
    </row>
    <row r="250" spans="11:14" x14ac:dyDescent="0.25">
      <c r="K250">
        <v>14</v>
      </c>
      <c r="L250">
        <v>866</v>
      </c>
      <c r="M250">
        <v>0</v>
      </c>
      <c r="N250">
        <v>0</v>
      </c>
    </row>
    <row r="251" spans="11:14" x14ac:dyDescent="0.25">
      <c r="K251">
        <v>15</v>
      </c>
      <c r="L251">
        <v>866</v>
      </c>
      <c r="M251">
        <v>0</v>
      </c>
      <c r="N251">
        <v>0</v>
      </c>
    </row>
    <row r="252" spans="11:14" x14ac:dyDescent="0.25">
      <c r="K252">
        <v>16</v>
      </c>
      <c r="L252">
        <v>866</v>
      </c>
      <c r="M252">
        <v>0</v>
      </c>
      <c r="N252">
        <v>0</v>
      </c>
    </row>
    <row r="253" spans="11:14" x14ac:dyDescent="0.25">
      <c r="K253">
        <v>17</v>
      </c>
      <c r="L253">
        <v>866</v>
      </c>
      <c r="M253">
        <v>0</v>
      </c>
      <c r="N253">
        <v>0</v>
      </c>
    </row>
    <row r="254" spans="11:14" x14ac:dyDescent="0.25">
      <c r="K254">
        <v>18</v>
      </c>
      <c r="L254">
        <v>866</v>
      </c>
      <c r="M254">
        <v>0</v>
      </c>
      <c r="N254">
        <v>0</v>
      </c>
    </row>
    <row r="255" spans="11:14" x14ac:dyDescent="0.25">
      <c r="K255">
        <v>19</v>
      </c>
      <c r="L255">
        <v>866</v>
      </c>
      <c r="M255">
        <v>0</v>
      </c>
      <c r="N255">
        <v>0</v>
      </c>
    </row>
    <row r="256" spans="11:14" x14ac:dyDescent="0.25">
      <c r="K256">
        <v>20</v>
      </c>
      <c r="L256">
        <v>866</v>
      </c>
      <c r="M256">
        <v>0</v>
      </c>
      <c r="N256">
        <v>0</v>
      </c>
    </row>
    <row r="257" spans="11:14" x14ac:dyDescent="0.25">
      <c r="K257" s="4" t="s">
        <v>25</v>
      </c>
    </row>
    <row r="258" spans="11:14" x14ac:dyDescent="0.25">
      <c r="K258" t="s">
        <v>26</v>
      </c>
      <c r="L258">
        <f>AVERAGE(L237:L256)</f>
        <v>866</v>
      </c>
      <c r="M258">
        <f t="shared" ref="M258:N258" si="12">AVERAGE(M237:M256)</f>
        <v>0</v>
      </c>
      <c r="N258">
        <f t="shared" si="12"/>
        <v>0</v>
      </c>
    </row>
    <row r="261" spans="11:14" x14ac:dyDescent="0.25">
      <c r="K261" s="4" t="s">
        <v>117</v>
      </c>
      <c r="L261" t="s">
        <v>27</v>
      </c>
      <c r="M261">
        <v>1103</v>
      </c>
    </row>
    <row r="262" spans="11:14" x14ac:dyDescent="0.25">
      <c r="K262" s="4" t="s">
        <v>28</v>
      </c>
      <c r="L262" s="4" t="s">
        <v>2</v>
      </c>
      <c r="M262" s="4" t="s">
        <v>3</v>
      </c>
      <c r="N262" s="4" t="s">
        <v>4</v>
      </c>
    </row>
    <row r="263" spans="11:14" x14ac:dyDescent="0.25">
      <c r="K263">
        <v>1</v>
      </c>
      <c r="L263">
        <v>1103</v>
      </c>
      <c r="M263">
        <v>0</v>
      </c>
      <c r="N263">
        <v>0</v>
      </c>
    </row>
    <row r="264" spans="11:14" x14ac:dyDescent="0.25">
      <c r="K264">
        <v>2</v>
      </c>
      <c r="L264">
        <v>1103</v>
      </c>
      <c r="M264">
        <v>0</v>
      </c>
      <c r="N264">
        <v>0</v>
      </c>
    </row>
    <row r="265" spans="11:14" x14ac:dyDescent="0.25">
      <c r="K265">
        <v>3</v>
      </c>
      <c r="L265">
        <v>1103</v>
      </c>
      <c r="M265">
        <v>2</v>
      </c>
      <c r="N265">
        <v>0</v>
      </c>
    </row>
    <row r="266" spans="11:14" x14ac:dyDescent="0.25">
      <c r="K266">
        <v>4</v>
      </c>
      <c r="L266">
        <v>1103</v>
      </c>
      <c r="M266">
        <v>0</v>
      </c>
      <c r="N266">
        <v>0</v>
      </c>
    </row>
    <row r="267" spans="11:14" x14ac:dyDescent="0.25">
      <c r="K267">
        <v>5</v>
      </c>
      <c r="L267">
        <v>1103</v>
      </c>
      <c r="M267">
        <v>0</v>
      </c>
      <c r="N267">
        <v>0</v>
      </c>
    </row>
    <row r="268" spans="11:14" x14ac:dyDescent="0.25">
      <c r="K268">
        <v>6</v>
      </c>
      <c r="L268">
        <v>1103</v>
      </c>
      <c r="M268">
        <v>0</v>
      </c>
      <c r="N268">
        <v>0</v>
      </c>
    </row>
    <row r="269" spans="11:14" x14ac:dyDescent="0.25">
      <c r="K269">
        <v>7</v>
      </c>
      <c r="L269">
        <v>1103</v>
      </c>
      <c r="M269">
        <v>0</v>
      </c>
      <c r="N269">
        <v>0</v>
      </c>
    </row>
    <row r="270" spans="11:14" x14ac:dyDescent="0.25">
      <c r="K270">
        <v>8</v>
      </c>
      <c r="L270">
        <v>1103</v>
      </c>
      <c r="M270">
        <v>2</v>
      </c>
      <c r="N270">
        <v>0</v>
      </c>
    </row>
    <row r="271" spans="11:14" x14ac:dyDescent="0.25">
      <c r="K271">
        <v>9</v>
      </c>
      <c r="L271">
        <v>1103</v>
      </c>
      <c r="M271">
        <v>0</v>
      </c>
      <c r="N271">
        <v>0</v>
      </c>
    </row>
    <row r="272" spans="11:14" x14ac:dyDescent="0.25">
      <c r="K272">
        <v>10</v>
      </c>
      <c r="L272">
        <v>1103</v>
      </c>
      <c r="M272">
        <v>0</v>
      </c>
      <c r="N272">
        <v>0</v>
      </c>
    </row>
    <row r="273" spans="11:14" x14ac:dyDescent="0.25">
      <c r="K273">
        <v>11</v>
      </c>
      <c r="L273">
        <v>1103</v>
      </c>
      <c r="M273">
        <v>1</v>
      </c>
      <c r="N273">
        <v>0</v>
      </c>
    </row>
    <row r="274" spans="11:14" x14ac:dyDescent="0.25">
      <c r="K274">
        <v>12</v>
      </c>
      <c r="L274">
        <v>1103</v>
      </c>
      <c r="M274">
        <v>0</v>
      </c>
      <c r="N274">
        <v>0</v>
      </c>
    </row>
    <row r="275" spans="11:14" x14ac:dyDescent="0.25">
      <c r="K275">
        <v>13</v>
      </c>
      <c r="L275">
        <v>1103</v>
      </c>
      <c r="M275">
        <v>0</v>
      </c>
      <c r="N275">
        <v>0</v>
      </c>
    </row>
    <row r="276" spans="11:14" x14ac:dyDescent="0.25">
      <c r="K276">
        <v>14</v>
      </c>
      <c r="L276">
        <v>1103</v>
      </c>
      <c r="M276">
        <v>2</v>
      </c>
      <c r="N276">
        <v>0</v>
      </c>
    </row>
    <row r="277" spans="11:14" x14ac:dyDescent="0.25">
      <c r="K277">
        <v>15</v>
      </c>
      <c r="L277">
        <v>1103</v>
      </c>
      <c r="M277">
        <v>4</v>
      </c>
      <c r="N277">
        <v>0</v>
      </c>
    </row>
    <row r="278" spans="11:14" x14ac:dyDescent="0.25">
      <c r="K278">
        <v>16</v>
      </c>
      <c r="L278">
        <v>1103</v>
      </c>
      <c r="M278">
        <v>0</v>
      </c>
      <c r="N278">
        <v>0</v>
      </c>
    </row>
    <row r="279" spans="11:14" x14ac:dyDescent="0.25">
      <c r="K279">
        <v>17</v>
      </c>
      <c r="L279">
        <v>1103</v>
      </c>
      <c r="M279">
        <v>0</v>
      </c>
      <c r="N279">
        <v>0</v>
      </c>
    </row>
    <row r="280" spans="11:14" x14ac:dyDescent="0.25">
      <c r="K280">
        <v>18</v>
      </c>
      <c r="L280">
        <v>1103</v>
      </c>
      <c r="M280">
        <v>0</v>
      </c>
      <c r="N280">
        <v>0</v>
      </c>
    </row>
    <row r="281" spans="11:14" x14ac:dyDescent="0.25">
      <c r="K281">
        <v>19</v>
      </c>
      <c r="L281">
        <v>1103</v>
      </c>
      <c r="M281">
        <v>2</v>
      </c>
      <c r="N281">
        <v>0</v>
      </c>
    </row>
    <row r="282" spans="11:14" x14ac:dyDescent="0.25">
      <c r="K282">
        <v>20</v>
      </c>
      <c r="L282">
        <v>1103</v>
      </c>
      <c r="M282">
        <v>1</v>
      </c>
      <c r="N282">
        <v>0</v>
      </c>
    </row>
    <row r="283" spans="11:14" x14ac:dyDescent="0.25">
      <c r="K283" s="4" t="s">
        <v>25</v>
      </c>
    </row>
    <row r="284" spans="11:14" x14ac:dyDescent="0.25">
      <c r="K284" t="s">
        <v>26</v>
      </c>
      <c r="L284">
        <f>AVERAGE(L263:L282)</f>
        <v>1103</v>
      </c>
      <c r="M284">
        <f t="shared" ref="M284:N284" si="13">AVERAGE(M263:M282)</f>
        <v>0.7</v>
      </c>
      <c r="N284">
        <f t="shared" si="13"/>
        <v>0</v>
      </c>
    </row>
    <row r="287" spans="11:14" x14ac:dyDescent="0.25">
      <c r="K287" s="4" t="s">
        <v>118</v>
      </c>
      <c r="L287" t="s">
        <v>27</v>
      </c>
      <c r="M287">
        <v>960</v>
      </c>
    </row>
    <row r="288" spans="11:14" x14ac:dyDescent="0.25">
      <c r="K288" s="4" t="s">
        <v>28</v>
      </c>
      <c r="L288" s="4" t="s">
        <v>2</v>
      </c>
      <c r="M288" s="4" t="s">
        <v>3</v>
      </c>
      <c r="N288" s="4" t="s">
        <v>4</v>
      </c>
    </row>
    <row r="289" spans="11:14" x14ac:dyDescent="0.25">
      <c r="K289">
        <v>1</v>
      </c>
      <c r="L289">
        <v>960</v>
      </c>
      <c r="M289">
        <v>0</v>
      </c>
      <c r="N289">
        <v>0</v>
      </c>
    </row>
    <row r="290" spans="11:14" x14ac:dyDescent="0.25">
      <c r="K290">
        <v>2</v>
      </c>
      <c r="L290">
        <v>960</v>
      </c>
      <c r="M290">
        <v>0</v>
      </c>
      <c r="N290">
        <v>0</v>
      </c>
    </row>
    <row r="291" spans="11:14" x14ac:dyDescent="0.25">
      <c r="K291">
        <v>3</v>
      </c>
      <c r="L291">
        <v>960</v>
      </c>
      <c r="M291">
        <v>0</v>
      </c>
      <c r="N291">
        <v>0</v>
      </c>
    </row>
    <row r="292" spans="11:14" x14ac:dyDescent="0.25">
      <c r="K292">
        <v>4</v>
      </c>
      <c r="L292">
        <v>960</v>
      </c>
      <c r="M292">
        <v>0</v>
      </c>
      <c r="N292">
        <v>0</v>
      </c>
    </row>
    <row r="293" spans="11:14" x14ac:dyDescent="0.25">
      <c r="K293">
        <v>5</v>
      </c>
      <c r="L293">
        <v>960</v>
      </c>
      <c r="M293">
        <v>0</v>
      </c>
      <c r="N293">
        <v>0</v>
      </c>
    </row>
    <row r="294" spans="11:14" x14ac:dyDescent="0.25">
      <c r="K294">
        <v>6</v>
      </c>
      <c r="L294">
        <v>960</v>
      </c>
      <c r="M294">
        <v>0</v>
      </c>
      <c r="N294">
        <v>0</v>
      </c>
    </row>
    <row r="295" spans="11:14" x14ac:dyDescent="0.25">
      <c r="K295">
        <v>7</v>
      </c>
      <c r="L295">
        <v>960</v>
      </c>
      <c r="M295">
        <v>0</v>
      </c>
      <c r="N295">
        <v>0</v>
      </c>
    </row>
    <row r="296" spans="11:14" x14ac:dyDescent="0.25">
      <c r="K296">
        <v>8</v>
      </c>
      <c r="L296">
        <v>960</v>
      </c>
      <c r="M296">
        <v>0</v>
      </c>
      <c r="N296">
        <v>0</v>
      </c>
    </row>
    <row r="297" spans="11:14" x14ac:dyDescent="0.25">
      <c r="K297">
        <v>9</v>
      </c>
      <c r="L297">
        <v>960</v>
      </c>
      <c r="M297">
        <v>0</v>
      </c>
      <c r="N297">
        <v>0</v>
      </c>
    </row>
    <row r="298" spans="11:14" x14ac:dyDescent="0.25">
      <c r="K298">
        <v>10</v>
      </c>
      <c r="L298">
        <v>960</v>
      </c>
      <c r="M298">
        <v>0</v>
      </c>
      <c r="N298">
        <v>0</v>
      </c>
    </row>
    <row r="299" spans="11:14" x14ac:dyDescent="0.25">
      <c r="K299">
        <v>11</v>
      </c>
      <c r="L299">
        <v>960</v>
      </c>
      <c r="M299">
        <v>0</v>
      </c>
      <c r="N299">
        <v>0</v>
      </c>
    </row>
    <row r="300" spans="11:14" x14ac:dyDescent="0.25">
      <c r="K300">
        <v>12</v>
      </c>
      <c r="L300">
        <v>960</v>
      </c>
      <c r="M300">
        <v>0</v>
      </c>
      <c r="N300">
        <v>0</v>
      </c>
    </row>
    <row r="301" spans="11:14" x14ac:dyDescent="0.25">
      <c r="K301">
        <v>13</v>
      </c>
      <c r="L301">
        <v>960</v>
      </c>
      <c r="M301">
        <v>0</v>
      </c>
      <c r="N301">
        <v>0</v>
      </c>
    </row>
    <row r="302" spans="11:14" x14ac:dyDescent="0.25">
      <c r="K302">
        <v>14</v>
      </c>
      <c r="L302">
        <v>960</v>
      </c>
      <c r="M302">
        <v>0</v>
      </c>
      <c r="N302">
        <v>0</v>
      </c>
    </row>
    <row r="303" spans="11:14" x14ac:dyDescent="0.25">
      <c r="K303">
        <v>15</v>
      </c>
      <c r="L303">
        <v>960</v>
      </c>
      <c r="M303">
        <v>0</v>
      </c>
      <c r="N303">
        <v>0</v>
      </c>
    </row>
    <row r="304" spans="11:14" x14ac:dyDescent="0.25">
      <c r="K304">
        <v>16</v>
      </c>
      <c r="L304">
        <v>960</v>
      </c>
      <c r="M304">
        <v>0</v>
      </c>
      <c r="N304">
        <v>0</v>
      </c>
    </row>
    <row r="305" spans="11:14" x14ac:dyDescent="0.25">
      <c r="K305">
        <v>17</v>
      </c>
      <c r="L305">
        <v>960</v>
      </c>
      <c r="M305">
        <v>0</v>
      </c>
      <c r="N305">
        <v>0</v>
      </c>
    </row>
    <row r="306" spans="11:14" x14ac:dyDescent="0.25">
      <c r="K306">
        <v>18</v>
      </c>
      <c r="L306">
        <v>960</v>
      </c>
      <c r="M306">
        <v>0</v>
      </c>
      <c r="N306">
        <v>0</v>
      </c>
    </row>
    <row r="307" spans="11:14" x14ac:dyDescent="0.25">
      <c r="K307">
        <v>19</v>
      </c>
      <c r="L307">
        <v>960</v>
      </c>
      <c r="M307">
        <v>0</v>
      </c>
      <c r="N307">
        <v>0</v>
      </c>
    </row>
    <row r="308" spans="11:14" x14ac:dyDescent="0.25">
      <c r="K308">
        <v>20</v>
      </c>
      <c r="L308">
        <v>960</v>
      </c>
      <c r="M308">
        <v>0</v>
      </c>
      <c r="N308">
        <v>0</v>
      </c>
    </row>
    <row r="309" spans="11:14" x14ac:dyDescent="0.25">
      <c r="K309" s="4" t="s">
        <v>25</v>
      </c>
    </row>
    <row r="310" spans="11:14" x14ac:dyDescent="0.25">
      <c r="K310" t="s">
        <v>26</v>
      </c>
      <c r="L310">
        <f>AVERAGE(L289:L308)</f>
        <v>960</v>
      </c>
      <c r="M310">
        <f t="shared" ref="M310:N310" si="14">AVERAGE(M289:M308)</f>
        <v>0</v>
      </c>
      <c r="N310">
        <f t="shared" si="14"/>
        <v>0</v>
      </c>
    </row>
    <row r="313" spans="11:14" x14ac:dyDescent="0.25">
      <c r="K313" s="4" t="s">
        <v>119</v>
      </c>
      <c r="L313" t="s">
        <v>27</v>
      </c>
      <c r="M313">
        <v>1053</v>
      </c>
    </row>
    <row r="314" spans="11:14" x14ac:dyDescent="0.25">
      <c r="K314" s="4" t="s">
        <v>28</v>
      </c>
      <c r="L314" s="4" t="s">
        <v>2</v>
      </c>
      <c r="M314" s="4" t="s">
        <v>3</v>
      </c>
      <c r="N314" s="4" t="s">
        <v>4</v>
      </c>
    </row>
    <row r="315" spans="11:14" x14ac:dyDescent="0.25">
      <c r="K315">
        <v>1</v>
      </c>
      <c r="L315">
        <v>1053</v>
      </c>
      <c r="M315">
        <v>0</v>
      </c>
      <c r="N315">
        <v>0</v>
      </c>
    </row>
    <row r="316" spans="11:14" x14ac:dyDescent="0.25">
      <c r="K316">
        <v>2</v>
      </c>
      <c r="L316">
        <v>1053</v>
      </c>
      <c r="M316">
        <v>0</v>
      </c>
      <c r="N316">
        <v>0</v>
      </c>
    </row>
    <row r="317" spans="11:14" x14ac:dyDescent="0.25">
      <c r="K317">
        <v>3</v>
      </c>
      <c r="L317">
        <v>1053</v>
      </c>
      <c r="M317">
        <v>0</v>
      </c>
      <c r="N317">
        <v>0</v>
      </c>
    </row>
    <row r="318" spans="11:14" x14ac:dyDescent="0.25">
      <c r="K318">
        <v>4</v>
      </c>
      <c r="L318">
        <v>1053</v>
      </c>
      <c r="M318">
        <v>0</v>
      </c>
      <c r="N318">
        <v>0</v>
      </c>
    </row>
    <row r="319" spans="11:14" x14ac:dyDescent="0.25">
      <c r="K319">
        <v>5</v>
      </c>
      <c r="L319">
        <v>1053</v>
      </c>
      <c r="M319">
        <v>0</v>
      </c>
      <c r="N319">
        <v>0</v>
      </c>
    </row>
    <row r="320" spans="11:14" x14ac:dyDescent="0.25">
      <c r="K320">
        <v>6</v>
      </c>
      <c r="L320">
        <v>1053</v>
      </c>
      <c r="M320">
        <v>0</v>
      </c>
      <c r="N320">
        <v>0</v>
      </c>
    </row>
    <row r="321" spans="11:14" x14ac:dyDescent="0.25">
      <c r="K321">
        <v>7</v>
      </c>
      <c r="L321">
        <v>1053</v>
      </c>
      <c r="M321">
        <v>0</v>
      </c>
      <c r="N321">
        <v>0</v>
      </c>
    </row>
    <row r="322" spans="11:14" x14ac:dyDescent="0.25">
      <c r="K322">
        <v>8</v>
      </c>
      <c r="L322">
        <v>1053</v>
      </c>
      <c r="M322">
        <v>0</v>
      </c>
      <c r="N322">
        <v>0</v>
      </c>
    </row>
    <row r="323" spans="11:14" x14ac:dyDescent="0.25">
      <c r="K323">
        <v>9</v>
      </c>
      <c r="L323">
        <v>1053</v>
      </c>
      <c r="M323">
        <v>0</v>
      </c>
      <c r="N323">
        <v>0</v>
      </c>
    </row>
    <row r="324" spans="11:14" x14ac:dyDescent="0.25">
      <c r="K324">
        <v>10</v>
      </c>
      <c r="L324">
        <v>1053</v>
      </c>
      <c r="M324">
        <v>0</v>
      </c>
      <c r="N324">
        <v>0</v>
      </c>
    </row>
    <row r="325" spans="11:14" x14ac:dyDescent="0.25">
      <c r="K325">
        <v>11</v>
      </c>
      <c r="L325">
        <v>1053</v>
      </c>
      <c r="M325">
        <v>0</v>
      </c>
      <c r="N325">
        <v>0</v>
      </c>
    </row>
    <row r="326" spans="11:14" x14ac:dyDescent="0.25">
      <c r="K326">
        <v>12</v>
      </c>
      <c r="L326">
        <v>1053</v>
      </c>
      <c r="M326">
        <v>0</v>
      </c>
      <c r="N326">
        <v>0</v>
      </c>
    </row>
    <row r="327" spans="11:14" x14ac:dyDescent="0.25">
      <c r="K327">
        <v>13</v>
      </c>
      <c r="L327">
        <v>1053</v>
      </c>
      <c r="M327">
        <v>0</v>
      </c>
      <c r="N327">
        <v>0</v>
      </c>
    </row>
    <row r="328" spans="11:14" x14ac:dyDescent="0.25">
      <c r="K328">
        <v>14</v>
      </c>
      <c r="L328">
        <v>1053</v>
      </c>
      <c r="M328">
        <v>0</v>
      </c>
      <c r="N328">
        <v>0</v>
      </c>
    </row>
    <row r="329" spans="11:14" x14ac:dyDescent="0.25">
      <c r="K329">
        <v>15</v>
      </c>
      <c r="L329">
        <v>1053</v>
      </c>
      <c r="M329">
        <v>0</v>
      </c>
      <c r="N329">
        <v>0</v>
      </c>
    </row>
    <row r="330" spans="11:14" x14ac:dyDescent="0.25">
      <c r="K330">
        <v>16</v>
      </c>
      <c r="L330">
        <v>1053</v>
      </c>
      <c r="M330">
        <v>0</v>
      </c>
      <c r="N330">
        <v>0</v>
      </c>
    </row>
    <row r="331" spans="11:14" x14ac:dyDescent="0.25">
      <c r="K331">
        <v>17</v>
      </c>
      <c r="L331">
        <v>1053</v>
      </c>
      <c r="M331">
        <v>0</v>
      </c>
      <c r="N331">
        <v>0</v>
      </c>
    </row>
    <row r="332" spans="11:14" x14ac:dyDescent="0.25">
      <c r="K332">
        <v>18</v>
      </c>
      <c r="L332">
        <v>1053</v>
      </c>
      <c r="M332">
        <v>0</v>
      </c>
      <c r="N332">
        <v>0</v>
      </c>
    </row>
    <row r="333" spans="11:14" x14ac:dyDescent="0.25">
      <c r="K333">
        <v>19</v>
      </c>
      <c r="L333">
        <v>1053</v>
      </c>
      <c r="M333">
        <v>0</v>
      </c>
      <c r="N333">
        <v>0</v>
      </c>
    </row>
    <row r="334" spans="11:14" x14ac:dyDescent="0.25">
      <c r="K334">
        <v>20</v>
      </c>
      <c r="L334">
        <v>1053</v>
      </c>
      <c r="M334">
        <v>0</v>
      </c>
      <c r="N334">
        <v>0</v>
      </c>
    </row>
    <row r="335" spans="11:14" x14ac:dyDescent="0.25">
      <c r="K335" s="4" t="s">
        <v>25</v>
      </c>
    </row>
    <row r="336" spans="11:14" x14ac:dyDescent="0.25">
      <c r="K336" t="s">
        <v>26</v>
      </c>
      <c r="L336">
        <f>AVERAGE(L315:L334)</f>
        <v>1053</v>
      </c>
      <c r="M336">
        <f t="shared" ref="M336:N336" si="15">AVERAGE(M315:M334)</f>
        <v>0</v>
      </c>
      <c r="N336">
        <f t="shared" si="15"/>
        <v>0</v>
      </c>
    </row>
    <row r="339" spans="11:14" x14ac:dyDescent="0.25">
      <c r="K339" s="4" t="s">
        <v>120</v>
      </c>
      <c r="L339" t="s">
        <v>27</v>
      </c>
      <c r="M339">
        <v>1123</v>
      </c>
    </row>
    <row r="340" spans="11:14" x14ac:dyDescent="0.25">
      <c r="K340" s="4" t="s">
        <v>28</v>
      </c>
      <c r="L340" s="4" t="s">
        <v>2</v>
      </c>
      <c r="M340" s="4" t="s">
        <v>3</v>
      </c>
      <c r="N340" s="4" t="s">
        <v>4</v>
      </c>
    </row>
    <row r="341" spans="11:14" x14ac:dyDescent="0.25">
      <c r="K341">
        <v>1</v>
      </c>
      <c r="L341">
        <v>1123</v>
      </c>
      <c r="M341">
        <v>0</v>
      </c>
      <c r="N341">
        <v>0</v>
      </c>
    </row>
    <row r="342" spans="11:14" x14ac:dyDescent="0.25">
      <c r="K342">
        <v>2</v>
      </c>
      <c r="L342">
        <v>1123</v>
      </c>
      <c r="M342">
        <v>0</v>
      </c>
      <c r="N342">
        <v>0</v>
      </c>
    </row>
    <row r="343" spans="11:14" x14ac:dyDescent="0.25">
      <c r="K343">
        <v>3</v>
      </c>
      <c r="L343">
        <v>1123</v>
      </c>
      <c r="M343">
        <v>0</v>
      </c>
      <c r="N343">
        <v>0</v>
      </c>
    </row>
    <row r="344" spans="11:14" x14ac:dyDescent="0.25">
      <c r="K344">
        <v>4</v>
      </c>
      <c r="L344">
        <v>1123</v>
      </c>
      <c r="M344">
        <v>0</v>
      </c>
      <c r="N344">
        <v>0</v>
      </c>
    </row>
    <row r="345" spans="11:14" x14ac:dyDescent="0.25">
      <c r="K345">
        <v>5</v>
      </c>
      <c r="L345">
        <v>1123</v>
      </c>
      <c r="M345">
        <v>0</v>
      </c>
      <c r="N345">
        <v>0</v>
      </c>
    </row>
    <row r="346" spans="11:14" x14ac:dyDescent="0.25">
      <c r="K346">
        <v>6</v>
      </c>
      <c r="L346">
        <v>1123</v>
      </c>
      <c r="M346">
        <v>0</v>
      </c>
      <c r="N346">
        <v>0</v>
      </c>
    </row>
    <row r="347" spans="11:14" x14ac:dyDescent="0.25">
      <c r="K347">
        <v>7</v>
      </c>
      <c r="L347">
        <v>1123</v>
      </c>
      <c r="M347">
        <v>0</v>
      </c>
      <c r="N347">
        <v>0</v>
      </c>
    </row>
    <row r="348" spans="11:14" x14ac:dyDescent="0.25">
      <c r="K348">
        <v>8</v>
      </c>
      <c r="L348">
        <v>1123</v>
      </c>
      <c r="M348">
        <v>0</v>
      </c>
      <c r="N348">
        <v>0</v>
      </c>
    </row>
    <row r="349" spans="11:14" x14ac:dyDescent="0.25">
      <c r="K349">
        <v>9</v>
      </c>
      <c r="L349">
        <v>1123</v>
      </c>
      <c r="M349">
        <v>0</v>
      </c>
      <c r="N349">
        <v>0</v>
      </c>
    </row>
    <row r="350" spans="11:14" x14ac:dyDescent="0.25">
      <c r="K350">
        <v>10</v>
      </c>
      <c r="L350">
        <v>1123</v>
      </c>
      <c r="M350">
        <v>0</v>
      </c>
      <c r="N350">
        <v>0</v>
      </c>
    </row>
    <row r="351" spans="11:14" x14ac:dyDescent="0.25">
      <c r="K351">
        <v>11</v>
      </c>
      <c r="L351">
        <v>1123</v>
      </c>
      <c r="M351">
        <v>0</v>
      </c>
      <c r="N351">
        <v>0</v>
      </c>
    </row>
    <row r="352" spans="11:14" x14ac:dyDescent="0.25">
      <c r="K352">
        <v>12</v>
      </c>
      <c r="L352">
        <v>1123</v>
      </c>
      <c r="M352">
        <v>0</v>
      </c>
      <c r="N352">
        <v>0</v>
      </c>
    </row>
    <row r="353" spans="11:14" x14ac:dyDescent="0.25">
      <c r="K353">
        <v>13</v>
      </c>
      <c r="L353">
        <v>1123</v>
      </c>
      <c r="M353">
        <v>0</v>
      </c>
      <c r="N353">
        <v>0</v>
      </c>
    </row>
    <row r="354" spans="11:14" x14ac:dyDescent="0.25">
      <c r="K354">
        <v>14</v>
      </c>
      <c r="L354">
        <v>1123</v>
      </c>
      <c r="M354">
        <v>0</v>
      </c>
      <c r="N354">
        <v>0</v>
      </c>
    </row>
    <row r="355" spans="11:14" x14ac:dyDescent="0.25">
      <c r="K355">
        <v>15</v>
      </c>
      <c r="L355">
        <v>1123</v>
      </c>
      <c r="M355">
        <v>0</v>
      </c>
      <c r="N355">
        <v>0</v>
      </c>
    </row>
    <row r="356" spans="11:14" x14ac:dyDescent="0.25">
      <c r="K356">
        <v>16</v>
      </c>
      <c r="L356">
        <v>1123</v>
      </c>
      <c r="M356">
        <v>0</v>
      </c>
      <c r="N356">
        <v>0</v>
      </c>
    </row>
    <row r="357" spans="11:14" x14ac:dyDescent="0.25">
      <c r="K357">
        <v>17</v>
      </c>
      <c r="L357">
        <v>1123</v>
      </c>
      <c r="M357">
        <v>0</v>
      </c>
      <c r="N357">
        <v>0</v>
      </c>
    </row>
    <row r="358" spans="11:14" x14ac:dyDescent="0.25">
      <c r="K358">
        <v>18</v>
      </c>
      <c r="L358">
        <v>1123</v>
      </c>
      <c r="M358">
        <v>0</v>
      </c>
      <c r="N358">
        <v>0</v>
      </c>
    </row>
    <row r="359" spans="11:14" x14ac:dyDescent="0.25">
      <c r="K359">
        <v>19</v>
      </c>
      <c r="L359">
        <v>1123</v>
      </c>
      <c r="M359">
        <v>0</v>
      </c>
      <c r="N359">
        <v>0</v>
      </c>
    </row>
    <row r="360" spans="11:14" x14ac:dyDescent="0.25">
      <c r="K360">
        <v>20</v>
      </c>
      <c r="L360">
        <v>1123</v>
      </c>
      <c r="M360">
        <v>0</v>
      </c>
      <c r="N360">
        <v>0</v>
      </c>
    </row>
    <row r="361" spans="11:14" x14ac:dyDescent="0.25">
      <c r="K361" s="4" t="s">
        <v>25</v>
      </c>
    </row>
    <row r="362" spans="11:14" x14ac:dyDescent="0.25">
      <c r="K362" t="s">
        <v>26</v>
      </c>
      <c r="L362">
        <f>AVERAGE(L341:L360)</f>
        <v>1123</v>
      </c>
      <c r="M362">
        <f t="shared" ref="M362:N362" si="16">AVERAGE(M341:M360)</f>
        <v>0</v>
      </c>
      <c r="N362">
        <f t="shared" si="16"/>
        <v>0</v>
      </c>
    </row>
    <row r="365" spans="11:14" x14ac:dyDescent="0.25">
      <c r="K365" s="4" t="s">
        <v>121</v>
      </c>
      <c r="L365" t="s">
        <v>27</v>
      </c>
      <c r="M365">
        <v>1111</v>
      </c>
    </row>
    <row r="366" spans="11:14" x14ac:dyDescent="0.25">
      <c r="K366" s="4" t="s">
        <v>28</v>
      </c>
      <c r="L366" s="4" t="s">
        <v>2</v>
      </c>
      <c r="M366" s="4" t="s">
        <v>3</v>
      </c>
      <c r="N366" s="4" t="s">
        <v>4</v>
      </c>
    </row>
    <row r="367" spans="11:14" x14ac:dyDescent="0.25">
      <c r="K367">
        <v>1</v>
      </c>
      <c r="L367">
        <v>1111</v>
      </c>
      <c r="M367">
        <v>0</v>
      </c>
      <c r="N367">
        <v>0</v>
      </c>
    </row>
    <row r="368" spans="11:14" x14ac:dyDescent="0.25">
      <c r="K368">
        <v>2</v>
      </c>
      <c r="L368">
        <v>1111</v>
      </c>
      <c r="M368">
        <v>0</v>
      </c>
      <c r="N368">
        <v>0</v>
      </c>
    </row>
    <row r="369" spans="11:14" x14ac:dyDescent="0.25">
      <c r="K369">
        <v>3</v>
      </c>
      <c r="L369">
        <v>1111</v>
      </c>
      <c r="M369">
        <v>0</v>
      </c>
      <c r="N369">
        <v>0</v>
      </c>
    </row>
    <row r="370" spans="11:14" x14ac:dyDescent="0.25">
      <c r="K370">
        <v>4</v>
      </c>
      <c r="L370">
        <v>1111</v>
      </c>
      <c r="M370">
        <v>0</v>
      </c>
      <c r="N370">
        <v>0</v>
      </c>
    </row>
    <row r="371" spans="11:14" x14ac:dyDescent="0.25">
      <c r="K371">
        <v>5</v>
      </c>
      <c r="L371">
        <v>1111</v>
      </c>
      <c r="M371">
        <v>0</v>
      </c>
      <c r="N371">
        <v>0</v>
      </c>
    </row>
    <row r="372" spans="11:14" x14ac:dyDescent="0.25">
      <c r="K372">
        <v>6</v>
      </c>
      <c r="L372">
        <v>1111</v>
      </c>
      <c r="M372">
        <v>0</v>
      </c>
      <c r="N372">
        <v>0</v>
      </c>
    </row>
    <row r="373" spans="11:14" x14ac:dyDescent="0.25">
      <c r="K373">
        <v>7</v>
      </c>
      <c r="L373">
        <v>1111</v>
      </c>
      <c r="M373">
        <v>0</v>
      </c>
      <c r="N373">
        <v>0</v>
      </c>
    </row>
    <row r="374" spans="11:14" x14ac:dyDescent="0.25">
      <c r="K374">
        <v>8</v>
      </c>
      <c r="L374">
        <v>1111</v>
      </c>
      <c r="M374">
        <v>0</v>
      </c>
      <c r="N374">
        <v>0</v>
      </c>
    </row>
    <row r="375" spans="11:14" x14ac:dyDescent="0.25">
      <c r="K375">
        <v>9</v>
      </c>
      <c r="L375">
        <v>1111</v>
      </c>
      <c r="M375">
        <v>0</v>
      </c>
      <c r="N375">
        <v>0</v>
      </c>
    </row>
    <row r="376" spans="11:14" x14ac:dyDescent="0.25">
      <c r="K376">
        <v>10</v>
      </c>
      <c r="L376">
        <v>1111</v>
      </c>
      <c r="M376">
        <v>0</v>
      </c>
      <c r="N376">
        <v>0</v>
      </c>
    </row>
    <row r="377" spans="11:14" x14ac:dyDescent="0.25">
      <c r="K377">
        <v>11</v>
      </c>
      <c r="L377">
        <v>1111</v>
      </c>
      <c r="M377">
        <v>0</v>
      </c>
      <c r="N377">
        <v>0</v>
      </c>
    </row>
    <row r="378" spans="11:14" x14ac:dyDescent="0.25">
      <c r="K378">
        <v>12</v>
      </c>
      <c r="L378">
        <v>1111</v>
      </c>
      <c r="M378">
        <v>0</v>
      </c>
      <c r="N378">
        <v>0</v>
      </c>
    </row>
    <row r="379" spans="11:14" x14ac:dyDescent="0.25">
      <c r="K379">
        <v>13</v>
      </c>
      <c r="L379">
        <v>1111</v>
      </c>
      <c r="M379">
        <v>0</v>
      </c>
      <c r="N379">
        <v>0</v>
      </c>
    </row>
    <row r="380" spans="11:14" x14ac:dyDescent="0.25">
      <c r="K380">
        <v>14</v>
      </c>
      <c r="L380">
        <v>1111</v>
      </c>
      <c r="M380">
        <v>0</v>
      </c>
      <c r="N380">
        <v>0</v>
      </c>
    </row>
    <row r="381" spans="11:14" x14ac:dyDescent="0.25">
      <c r="K381">
        <v>15</v>
      </c>
      <c r="L381">
        <v>1111</v>
      </c>
      <c r="M381">
        <v>0</v>
      </c>
      <c r="N381">
        <v>0</v>
      </c>
    </row>
    <row r="382" spans="11:14" x14ac:dyDescent="0.25">
      <c r="K382">
        <v>16</v>
      </c>
      <c r="L382">
        <v>1111</v>
      </c>
      <c r="M382">
        <v>0</v>
      </c>
      <c r="N382">
        <v>0</v>
      </c>
    </row>
    <row r="383" spans="11:14" x14ac:dyDescent="0.25">
      <c r="K383">
        <v>17</v>
      </c>
      <c r="L383">
        <v>1111</v>
      </c>
      <c r="M383">
        <v>0</v>
      </c>
      <c r="N383">
        <v>0</v>
      </c>
    </row>
    <row r="384" spans="11:14" x14ac:dyDescent="0.25">
      <c r="K384">
        <v>18</v>
      </c>
      <c r="L384">
        <v>1111</v>
      </c>
      <c r="M384">
        <v>0</v>
      </c>
      <c r="N384">
        <v>0</v>
      </c>
    </row>
    <row r="385" spans="11:14" x14ac:dyDescent="0.25">
      <c r="K385">
        <v>19</v>
      </c>
      <c r="L385">
        <v>1111</v>
      </c>
      <c r="M385">
        <v>0</v>
      </c>
      <c r="N385">
        <v>0</v>
      </c>
    </row>
    <row r="386" spans="11:14" x14ac:dyDescent="0.25">
      <c r="K386">
        <v>20</v>
      </c>
      <c r="L386">
        <v>1111</v>
      </c>
      <c r="M386">
        <v>0</v>
      </c>
      <c r="N386">
        <v>0</v>
      </c>
    </row>
    <row r="387" spans="11:14" x14ac:dyDescent="0.25">
      <c r="K387" s="4" t="s">
        <v>25</v>
      </c>
    </row>
    <row r="388" spans="11:14" x14ac:dyDescent="0.25">
      <c r="K388" t="s">
        <v>26</v>
      </c>
      <c r="L388">
        <f>AVERAGE(L367:L386)</f>
        <v>1111</v>
      </c>
      <c r="M388">
        <f t="shared" ref="M388:N388" si="17">AVERAGE(M367:M386)</f>
        <v>0</v>
      </c>
      <c r="N388">
        <f t="shared" si="17"/>
        <v>0</v>
      </c>
    </row>
    <row r="391" spans="11:14" x14ac:dyDescent="0.25">
      <c r="K391" s="4" t="s">
        <v>122</v>
      </c>
      <c r="L391" t="s">
        <v>27</v>
      </c>
      <c r="M391">
        <v>892</v>
      </c>
    </row>
    <row r="392" spans="11:14" x14ac:dyDescent="0.25">
      <c r="K392" s="4" t="s">
        <v>28</v>
      </c>
      <c r="L392" s="4" t="s">
        <v>2</v>
      </c>
      <c r="M392" s="4" t="s">
        <v>3</v>
      </c>
      <c r="N392" s="4" t="s">
        <v>4</v>
      </c>
    </row>
    <row r="393" spans="11:14" x14ac:dyDescent="0.25">
      <c r="K393">
        <v>1</v>
      </c>
      <c r="L393">
        <v>892</v>
      </c>
      <c r="M393">
        <v>17</v>
      </c>
      <c r="N393">
        <v>0</v>
      </c>
    </row>
    <row r="394" spans="11:14" x14ac:dyDescent="0.25">
      <c r="K394">
        <v>2</v>
      </c>
      <c r="L394">
        <v>892</v>
      </c>
      <c r="M394">
        <v>12</v>
      </c>
      <c r="N394">
        <v>0</v>
      </c>
    </row>
    <row r="395" spans="11:14" x14ac:dyDescent="0.25">
      <c r="K395">
        <v>3</v>
      </c>
      <c r="L395">
        <v>892</v>
      </c>
      <c r="M395">
        <v>6</v>
      </c>
      <c r="N395">
        <v>0</v>
      </c>
    </row>
    <row r="396" spans="11:14" x14ac:dyDescent="0.25">
      <c r="K396">
        <v>4</v>
      </c>
      <c r="L396">
        <v>892</v>
      </c>
      <c r="M396">
        <v>2</v>
      </c>
      <c r="N396">
        <v>0</v>
      </c>
    </row>
    <row r="397" spans="11:14" x14ac:dyDescent="0.25">
      <c r="K397">
        <v>5</v>
      </c>
      <c r="L397">
        <v>892</v>
      </c>
      <c r="M397">
        <v>0</v>
      </c>
      <c r="N397">
        <v>0</v>
      </c>
    </row>
    <row r="398" spans="11:14" x14ac:dyDescent="0.25">
      <c r="K398">
        <v>6</v>
      </c>
      <c r="L398">
        <v>892</v>
      </c>
      <c r="M398">
        <v>12</v>
      </c>
      <c r="N398">
        <v>0</v>
      </c>
    </row>
    <row r="399" spans="11:14" x14ac:dyDescent="0.25">
      <c r="K399">
        <v>7</v>
      </c>
      <c r="L399">
        <v>892</v>
      </c>
      <c r="M399">
        <v>1</v>
      </c>
      <c r="N399">
        <v>0</v>
      </c>
    </row>
    <row r="400" spans="11:14" x14ac:dyDescent="0.25">
      <c r="K400">
        <v>8</v>
      </c>
      <c r="L400">
        <v>892</v>
      </c>
      <c r="M400">
        <v>18</v>
      </c>
      <c r="N400">
        <v>0</v>
      </c>
    </row>
    <row r="401" spans="11:14" x14ac:dyDescent="0.25">
      <c r="K401">
        <v>9</v>
      </c>
      <c r="L401">
        <v>892</v>
      </c>
      <c r="M401">
        <v>3</v>
      </c>
      <c r="N401">
        <v>0</v>
      </c>
    </row>
    <row r="402" spans="11:14" x14ac:dyDescent="0.25">
      <c r="K402">
        <v>10</v>
      </c>
      <c r="L402">
        <v>892</v>
      </c>
      <c r="M402">
        <v>0</v>
      </c>
      <c r="N402">
        <v>0</v>
      </c>
    </row>
    <row r="403" spans="11:14" x14ac:dyDescent="0.25">
      <c r="K403">
        <v>11</v>
      </c>
      <c r="L403">
        <v>892</v>
      </c>
      <c r="M403">
        <v>0</v>
      </c>
      <c r="N403">
        <v>0</v>
      </c>
    </row>
    <row r="404" spans="11:14" x14ac:dyDescent="0.25">
      <c r="K404">
        <v>12</v>
      </c>
      <c r="L404">
        <v>892</v>
      </c>
      <c r="M404">
        <v>0</v>
      </c>
      <c r="N404">
        <v>0</v>
      </c>
    </row>
    <row r="405" spans="11:14" x14ac:dyDescent="0.25">
      <c r="K405">
        <v>13</v>
      </c>
      <c r="L405">
        <v>892</v>
      </c>
      <c r="M405">
        <v>14</v>
      </c>
      <c r="N405">
        <v>0</v>
      </c>
    </row>
    <row r="406" spans="11:14" x14ac:dyDescent="0.25">
      <c r="K406">
        <v>14</v>
      </c>
      <c r="L406">
        <v>892</v>
      </c>
      <c r="M406">
        <v>18</v>
      </c>
      <c r="N406">
        <v>0</v>
      </c>
    </row>
    <row r="407" spans="11:14" x14ac:dyDescent="0.25">
      <c r="K407">
        <v>15</v>
      </c>
      <c r="L407">
        <v>892</v>
      </c>
      <c r="M407">
        <v>0</v>
      </c>
      <c r="N407">
        <v>0</v>
      </c>
    </row>
    <row r="408" spans="11:14" x14ac:dyDescent="0.25">
      <c r="K408">
        <v>16</v>
      </c>
      <c r="L408">
        <v>892</v>
      </c>
      <c r="M408">
        <v>11</v>
      </c>
      <c r="N408">
        <v>0</v>
      </c>
    </row>
    <row r="409" spans="11:14" x14ac:dyDescent="0.25">
      <c r="K409">
        <v>17</v>
      </c>
      <c r="L409">
        <v>892</v>
      </c>
      <c r="M409">
        <v>2</v>
      </c>
      <c r="N409">
        <v>0</v>
      </c>
    </row>
    <row r="410" spans="11:14" x14ac:dyDescent="0.25">
      <c r="K410">
        <v>18</v>
      </c>
      <c r="L410">
        <v>892</v>
      </c>
      <c r="M410">
        <v>1</v>
      </c>
      <c r="N410">
        <v>0</v>
      </c>
    </row>
    <row r="411" spans="11:14" x14ac:dyDescent="0.25">
      <c r="K411">
        <v>19</v>
      </c>
      <c r="L411">
        <v>892</v>
      </c>
      <c r="M411">
        <v>3</v>
      </c>
      <c r="N411">
        <v>0</v>
      </c>
    </row>
    <row r="412" spans="11:14" x14ac:dyDescent="0.25">
      <c r="K412">
        <v>20</v>
      </c>
      <c r="L412">
        <v>892</v>
      </c>
      <c r="M412">
        <v>0</v>
      </c>
      <c r="N412">
        <v>0</v>
      </c>
    </row>
    <row r="413" spans="11:14" x14ac:dyDescent="0.25">
      <c r="K413" s="4" t="s">
        <v>25</v>
      </c>
    </row>
    <row r="414" spans="11:14" x14ac:dyDescent="0.25">
      <c r="K414" t="s">
        <v>26</v>
      </c>
      <c r="L414">
        <f>AVERAGE(L393:L412)</f>
        <v>892</v>
      </c>
      <c r="M414">
        <f t="shared" ref="M414:N414" si="18">AVERAGE(M393:M412)</f>
        <v>6</v>
      </c>
      <c r="N414">
        <f t="shared" si="18"/>
        <v>0</v>
      </c>
    </row>
    <row r="417" spans="11:14" x14ac:dyDescent="0.25">
      <c r="K417" s="4" t="s">
        <v>123</v>
      </c>
      <c r="L417" t="s">
        <v>27</v>
      </c>
      <c r="M417">
        <v>707</v>
      </c>
    </row>
    <row r="418" spans="11:14" x14ac:dyDescent="0.25">
      <c r="K418" s="4" t="s">
        <v>28</v>
      </c>
      <c r="L418" s="4" t="s">
        <v>2</v>
      </c>
      <c r="M418" s="4" t="s">
        <v>3</v>
      </c>
      <c r="N418" s="4" t="s">
        <v>4</v>
      </c>
    </row>
    <row r="419" spans="11:14" x14ac:dyDescent="0.25">
      <c r="K419">
        <v>1</v>
      </c>
      <c r="L419">
        <v>707</v>
      </c>
      <c r="M419">
        <v>0</v>
      </c>
      <c r="N419">
        <v>0</v>
      </c>
    </row>
    <row r="420" spans="11:14" x14ac:dyDescent="0.25">
      <c r="K420">
        <v>2</v>
      </c>
      <c r="L420">
        <v>707</v>
      </c>
      <c r="M420">
        <v>0</v>
      </c>
      <c r="N420">
        <v>0</v>
      </c>
    </row>
    <row r="421" spans="11:14" x14ac:dyDescent="0.25">
      <c r="K421">
        <v>3</v>
      </c>
      <c r="L421">
        <v>707</v>
      </c>
      <c r="M421">
        <v>0</v>
      </c>
      <c r="N421">
        <v>0</v>
      </c>
    </row>
    <row r="422" spans="11:14" x14ac:dyDescent="0.25">
      <c r="K422">
        <v>4</v>
      </c>
      <c r="L422">
        <v>707</v>
      </c>
      <c r="M422">
        <v>0</v>
      </c>
      <c r="N422">
        <v>0</v>
      </c>
    </row>
    <row r="423" spans="11:14" x14ac:dyDescent="0.25">
      <c r="K423">
        <v>5</v>
      </c>
      <c r="L423">
        <v>707</v>
      </c>
      <c r="M423">
        <v>0</v>
      </c>
      <c r="N423">
        <v>0</v>
      </c>
    </row>
    <row r="424" spans="11:14" x14ac:dyDescent="0.25">
      <c r="K424">
        <v>6</v>
      </c>
      <c r="L424">
        <v>707</v>
      </c>
      <c r="M424">
        <v>0</v>
      </c>
      <c r="N424">
        <v>0</v>
      </c>
    </row>
    <row r="425" spans="11:14" x14ac:dyDescent="0.25">
      <c r="K425">
        <v>7</v>
      </c>
      <c r="L425">
        <v>707</v>
      </c>
      <c r="M425">
        <v>0</v>
      </c>
      <c r="N425">
        <v>0</v>
      </c>
    </row>
    <row r="426" spans="11:14" x14ac:dyDescent="0.25">
      <c r="K426">
        <v>8</v>
      </c>
      <c r="L426">
        <v>707</v>
      </c>
      <c r="M426">
        <v>0</v>
      </c>
      <c r="N426">
        <v>0</v>
      </c>
    </row>
    <row r="427" spans="11:14" x14ac:dyDescent="0.25">
      <c r="K427">
        <v>9</v>
      </c>
      <c r="L427">
        <v>707</v>
      </c>
      <c r="M427">
        <v>0</v>
      </c>
      <c r="N427">
        <v>0</v>
      </c>
    </row>
    <row r="428" spans="11:14" x14ac:dyDescent="0.25">
      <c r="K428">
        <v>10</v>
      </c>
      <c r="L428">
        <v>707</v>
      </c>
      <c r="M428">
        <v>0</v>
      </c>
      <c r="N428">
        <v>0</v>
      </c>
    </row>
    <row r="429" spans="11:14" x14ac:dyDescent="0.25">
      <c r="K429">
        <v>11</v>
      </c>
      <c r="L429">
        <v>707</v>
      </c>
      <c r="M429">
        <v>0</v>
      </c>
      <c r="N429">
        <v>0</v>
      </c>
    </row>
    <row r="430" spans="11:14" x14ac:dyDescent="0.25">
      <c r="K430">
        <v>12</v>
      </c>
      <c r="L430">
        <v>707</v>
      </c>
      <c r="M430">
        <v>0</v>
      </c>
      <c r="N430">
        <v>0</v>
      </c>
    </row>
    <row r="431" spans="11:14" x14ac:dyDescent="0.25">
      <c r="K431">
        <v>13</v>
      </c>
      <c r="L431">
        <v>707</v>
      </c>
      <c r="M431">
        <v>0</v>
      </c>
      <c r="N431">
        <v>0</v>
      </c>
    </row>
    <row r="432" spans="11:14" x14ac:dyDescent="0.25">
      <c r="K432">
        <v>14</v>
      </c>
      <c r="L432">
        <v>707</v>
      </c>
      <c r="M432">
        <v>1</v>
      </c>
      <c r="N432">
        <v>0</v>
      </c>
    </row>
    <row r="433" spans="11:14" x14ac:dyDescent="0.25">
      <c r="K433">
        <v>15</v>
      </c>
      <c r="L433">
        <v>707</v>
      </c>
      <c r="M433">
        <v>0</v>
      </c>
      <c r="N433">
        <v>0</v>
      </c>
    </row>
    <row r="434" spans="11:14" x14ac:dyDescent="0.25">
      <c r="K434">
        <v>16</v>
      </c>
      <c r="L434">
        <v>707</v>
      </c>
      <c r="M434">
        <v>0</v>
      </c>
      <c r="N434">
        <v>0</v>
      </c>
    </row>
    <row r="435" spans="11:14" x14ac:dyDescent="0.25">
      <c r="K435">
        <v>17</v>
      </c>
      <c r="L435">
        <v>707</v>
      </c>
      <c r="M435">
        <v>0</v>
      </c>
      <c r="N435">
        <v>0</v>
      </c>
    </row>
    <row r="436" spans="11:14" x14ac:dyDescent="0.25">
      <c r="K436">
        <v>18</v>
      </c>
      <c r="L436">
        <v>707</v>
      </c>
      <c r="M436">
        <v>0</v>
      </c>
      <c r="N436">
        <v>0</v>
      </c>
    </row>
    <row r="437" spans="11:14" x14ac:dyDescent="0.25">
      <c r="K437">
        <v>19</v>
      </c>
      <c r="L437">
        <v>707</v>
      </c>
      <c r="M437">
        <v>0</v>
      </c>
      <c r="N437">
        <v>0</v>
      </c>
    </row>
    <row r="438" spans="11:14" x14ac:dyDescent="0.25">
      <c r="K438">
        <v>20</v>
      </c>
      <c r="L438">
        <v>707</v>
      </c>
      <c r="M438">
        <v>0</v>
      </c>
      <c r="N438">
        <v>0</v>
      </c>
    </row>
    <row r="439" spans="11:14" x14ac:dyDescent="0.25">
      <c r="K439" s="4" t="s">
        <v>25</v>
      </c>
    </row>
    <row r="440" spans="11:14" x14ac:dyDescent="0.25">
      <c r="K440" t="s">
        <v>26</v>
      </c>
      <c r="L440">
        <f>AVERAGE(L419:L438)</f>
        <v>707</v>
      </c>
      <c r="M440">
        <f t="shared" ref="M440:N440" si="19">AVERAGE(M419:M438)</f>
        <v>0.05</v>
      </c>
      <c r="N440">
        <f t="shared" si="19"/>
        <v>0</v>
      </c>
    </row>
    <row r="443" spans="11:14" x14ac:dyDescent="0.25">
      <c r="K443" s="4" t="s">
        <v>124</v>
      </c>
      <c r="L443" t="s">
        <v>27</v>
      </c>
      <c r="M443">
        <v>842</v>
      </c>
    </row>
    <row r="444" spans="11:14" x14ac:dyDescent="0.25">
      <c r="K444" s="4" t="s">
        <v>28</v>
      </c>
      <c r="L444" s="4" t="s">
        <v>2</v>
      </c>
      <c r="M444" s="4" t="s">
        <v>3</v>
      </c>
      <c r="N444" s="4" t="s">
        <v>4</v>
      </c>
    </row>
    <row r="445" spans="11:14" x14ac:dyDescent="0.25">
      <c r="K445">
        <v>1</v>
      </c>
      <c r="L445">
        <v>842</v>
      </c>
      <c r="M445">
        <v>0</v>
      </c>
      <c r="N445">
        <v>0</v>
      </c>
    </row>
    <row r="446" spans="11:14" x14ac:dyDescent="0.25">
      <c r="K446">
        <v>2</v>
      </c>
      <c r="L446">
        <v>842</v>
      </c>
      <c r="M446">
        <v>2</v>
      </c>
      <c r="N446">
        <v>0</v>
      </c>
    </row>
    <row r="447" spans="11:14" x14ac:dyDescent="0.25">
      <c r="K447">
        <v>3</v>
      </c>
      <c r="L447">
        <v>842</v>
      </c>
      <c r="M447">
        <v>1</v>
      </c>
      <c r="N447">
        <v>0</v>
      </c>
    </row>
    <row r="448" spans="11:14" x14ac:dyDescent="0.25">
      <c r="K448">
        <v>4</v>
      </c>
      <c r="L448">
        <v>842</v>
      </c>
      <c r="M448">
        <v>1</v>
      </c>
      <c r="N448">
        <v>0</v>
      </c>
    </row>
    <row r="449" spans="11:14" x14ac:dyDescent="0.25">
      <c r="K449">
        <v>5</v>
      </c>
      <c r="L449">
        <v>842</v>
      </c>
      <c r="M449">
        <v>0</v>
      </c>
      <c r="N449">
        <v>0</v>
      </c>
    </row>
    <row r="450" spans="11:14" x14ac:dyDescent="0.25">
      <c r="K450">
        <v>6</v>
      </c>
      <c r="L450">
        <v>842</v>
      </c>
      <c r="M450">
        <v>0</v>
      </c>
      <c r="N450">
        <v>0</v>
      </c>
    </row>
    <row r="451" spans="11:14" x14ac:dyDescent="0.25">
      <c r="K451">
        <v>7</v>
      </c>
      <c r="L451">
        <v>842</v>
      </c>
      <c r="M451">
        <v>3</v>
      </c>
      <c r="N451">
        <v>0</v>
      </c>
    </row>
    <row r="452" spans="11:14" x14ac:dyDescent="0.25">
      <c r="K452">
        <v>8</v>
      </c>
      <c r="L452">
        <v>842</v>
      </c>
      <c r="M452">
        <v>1</v>
      </c>
      <c r="N452">
        <v>0</v>
      </c>
    </row>
    <row r="453" spans="11:14" x14ac:dyDescent="0.25">
      <c r="K453">
        <v>9</v>
      </c>
      <c r="L453">
        <v>842</v>
      </c>
      <c r="M453">
        <v>1</v>
      </c>
      <c r="N453">
        <v>0</v>
      </c>
    </row>
    <row r="454" spans="11:14" x14ac:dyDescent="0.25">
      <c r="K454">
        <v>10</v>
      </c>
      <c r="L454">
        <v>842</v>
      </c>
      <c r="M454">
        <v>3</v>
      </c>
      <c r="N454">
        <v>0</v>
      </c>
    </row>
    <row r="455" spans="11:14" x14ac:dyDescent="0.25">
      <c r="K455">
        <v>11</v>
      </c>
      <c r="L455">
        <v>842</v>
      </c>
      <c r="M455">
        <v>0</v>
      </c>
      <c r="N455">
        <v>0</v>
      </c>
    </row>
    <row r="456" spans="11:14" x14ac:dyDescent="0.25">
      <c r="K456">
        <v>12</v>
      </c>
      <c r="L456">
        <v>842</v>
      </c>
      <c r="M456">
        <v>1</v>
      </c>
      <c r="N456">
        <v>0</v>
      </c>
    </row>
    <row r="457" spans="11:14" x14ac:dyDescent="0.25">
      <c r="K457">
        <v>13</v>
      </c>
      <c r="L457">
        <v>842</v>
      </c>
      <c r="M457">
        <v>6</v>
      </c>
      <c r="N457">
        <v>0</v>
      </c>
    </row>
    <row r="458" spans="11:14" x14ac:dyDescent="0.25">
      <c r="K458">
        <v>14</v>
      </c>
      <c r="L458">
        <v>842</v>
      </c>
      <c r="M458">
        <v>0</v>
      </c>
      <c r="N458">
        <v>0</v>
      </c>
    </row>
    <row r="459" spans="11:14" x14ac:dyDescent="0.25">
      <c r="K459">
        <v>15</v>
      </c>
      <c r="L459">
        <v>842</v>
      </c>
      <c r="M459">
        <v>2</v>
      </c>
      <c r="N459">
        <v>0</v>
      </c>
    </row>
    <row r="460" spans="11:14" x14ac:dyDescent="0.25">
      <c r="K460">
        <v>16</v>
      </c>
      <c r="L460">
        <v>842</v>
      </c>
      <c r="M460">
        <v>0</v>
      </c>
      <c r="N460">
        <v>0</v>
      </c>
    </row>
    <row r="461" spans="11:14" x14ac:dyDescent="0.25">
      <c r="K461">
        <v>17</v>
      </c>
      <c r="L461">
        <v>842</v>
      </c>
      <c r="M461">
        <v>0</v>
      </c>
      <c r="N461">
        <v>0</v>
      </c>
    </row>
    <row r="462" spans="11:14" x14ac:dyDescent="0.25">
      <c r="K462">
        <v>18</v>
      </c>
      <c r="L462">
        <v>842</v>
      </c>
      <c r="M462">
        <v>0</v>
      </c>
      <c r="N462">
        <v>0</v>
      </c>
    </row>
    <row r="463" spans="11:14" x14ac:dyDescent="0.25">
      <c r="K463">
        <v>19</v>
      </c>
      <c r="L463">
        <v>842</v>
      </c>
      <c r="M463">
        <v>1</v>
      </c>
      <c r="N463">
        <v>0</v>
      </c>
    </row>
    <row r="464" spans="11:14" x14ac:dyDescent="0.25">
      <c r="K464">
        <v>20</v>
      </c>
      <c r="L464">
        <v>842</v>
      </c>
      <c r="M464">
        <v>0</v>
      </c>
      <c r="N464">
        <v>0</v>
      </c>
    </row>
    <row r="465" spans="11:14" x14ac:dyDescent="0.25">
      <c r="K465" s="4" t="s">
        <v>25</v>
      </c>
    </row>
    <row r="466" spans="11:14" x14ac:dyDescent="0.25">
      <c r="K466" t="s">
        <v>26</v>
      </c>
      <c r="L466">
        <f>AVERAGE(L445:L464)</f>
        <v>842</v>
      </c>
      <c r="M466">
        <f t="shared" ref="M466:N466" si="20">AVERAGE(M445:M464)</f>
        <v>1.1000000000000001</v>
      </c>
      <c r="N466">
        <f t="shared" si="20"/>
        <v>0</v>
      </c>
    </row>
    <row r="469" spans="11:14" x14ac:dyDescent="0.25">
      <c r="K469" s="4" t="s">
        <v>125</v>
      </c>
      <c r="L469" t="s">
        <v>27</v>
      </c>
      <c r="M469">
        <v>796</v>
      </c>
    </row>
    <row r="470" spans="11:14" x14ac:dyDescent="0.25">
      <c r="K470" s="4" t="s">
        <v>28</v>
      </c>
      <c r="L470" s="4" t="s">
        <v>2</v>
      </c>
      <c r="M470" s="4" t="s">
        <v>3</v>
      </c>
      <c r="N470" s="4" t="s">
        <v>4</v>
      </c>
    </row>
    <row r="471" spans="11:14" x14ac:dyDescent="0.25">
      <c r="K471">
        <v>1</v>
      </c>
      <c r="L471">
        <v>796</v>
      </c>
      <c r="M471">
        <v>0</v>
      </c>
      <c r="N471">
        <v>0</v>
      </c>
    </row>
    <row r="472" spans="11:14" x14ac:dyDescent="0.25">
      <c r="K472">
        <v>2</v>
      </c>
      <c r="L472">
        <v>796</v>
      </c>
      <c r="M472">
        <v>7</v>
      </c>
      <c r="N472">
        <v>0</v>
      </c>
    </row>
    <row r="473" spans="11:14" x14ac:dyDescent="0.25">
      <c r="K473">
        <v>3</v>
      </c>
      <c r="L473">
        <v>796</v>
      </c>
      <c r="M473">
        <v>0</v>
      </c>
      <c r="N473">
        <v>0</v>
      </c>
    </row>
    <row r="474" spans="11:14" x14ac:dyDescent="0.25">
      <c r="K474">
        <v>4</v>
      </c>
      <c r="L474">
        <v>796</v>
      </c>
      <c r="M474">
        <v>1</v>
      </c>
      <c r="N474">
        <v>0</v>
      </c>
    </row>
    <row r="475" spans="11:14" x14ac:dyDescent="0.25">
      <c r="K475">
        <v>5</v>
      </c>
      <c r="L475">
        <v>796</v>
      </c>
      <c r="M475">
        <v>13</v>
      </c>
      <c r="N475">
        <v>0</v>
      </c>
    </row>
    <row r="476" spans="11:14" x14ac:dyDescent="0.25">
      <c r="K476">
        <v>6</v>
      </c>
      <c r="L476">
        <v>796</v>
      </c>
      <c r="M476">
        <v>2</v>
      </c>
      <c r="N476">
        <v>0</v>
      </c>
    </row>
    <row r="477" spans="11:14" x14ac:dyDescent="0.25">
      <c r="K477">
        <v>7</v>
      </c>
      <c r="L477">
        <v>796</v>
      </c>
      <c r="M477">
        <v>0</v>
      </c>
      <c r="N477">
        <v>0</v>
      </c>
    </row>
    <row r="478" spans="11:14" x14ac:dyDescent="0.25">
      <c r="K478">
        <v>8</v>
      </c>
      <c r="L478">
        <v>796</v>
      </c>
      <c r="M478">
        <v>7</v>
      </c>
      <c r="N478">
        <v>0</v>
      </c>
    </row>
    <row r="479" spans="11:14" x14ac:dyDescent="0.25">
      <c r="K479">
        <v>9</v>
      </c>
      <c r="L479">
        <v>796</v>
      </c>
      <c r="M479">
        <v>5</v>
      </c>
      <c r="N479">
        <v>0</v>
      </c>
    </row>
    <row r="480" spans="11:14" x14ac:dyDescent="0.25">
      <c r="K480">
        <v>10</v>
      </c>
      <c r="L480">
        <v>796</v>
      </c>
      <c r="M480">
        <v>3</v>
      </c>
      <c r="N480">
        <v>0</v>
      </c>
    </row>
    <row r="481" spans="11:14" x14ac:dyDescent="0.25">
      <c r="K481">
        <v>11</v>
      </c>
      <c r="L481">
        <v>796</v>
      </c>
      <c r="M481">
        <v>0</v>
      </c>
      <c r="N481">
        <v>0</v>
      </c>
    </row>
    <row r="482" spans="11:14" x14ac:dyDescent="0.25">
      <c r="K482">
        <v>12</v>
      </c>
      <c r="L482">
        <v>796</v>
      </c>
      <c r="M482">
        <v>3</v>
      </c>
      <c r="N482">
        <v>0</v>
      </c>
    </row>
    <row r="483" spans="11:14" x14ac:dyDescent="0.25">
      <c r="K483">
        <v>13</v>
      </c>
      <c r="L483">
        <v>796</v>
      </c>
      <c r="M483">
        <v>4</v>
      </c>
      <c r="N483">
        <v>0</v>
      </c>
    </row>
    <row r="484" spans="11:14" x14ac:dyDescent="0.25">
      <c r="K484">
        <v>14</v>
      </c>
      <c r="L484">
        <v>796</v>
      </c>
      <c r="M484">
        <v>8</v>
      </c>
      <c r="N484">
        <v>0</v>
      </c>
    </row>
    <row r="485" spans="11:14" x14ac:dyDescent="0.25">
      <c r="K485">
        <v>15</v>
      </c>
      <c r="L485">
        <v>796</v>
      </c>
      <c r="M485">
        <v>7</v>
      </c>
      <c r="N485">
        <v>0</v>
      </c>
    </row>
    <row r="486" spans="11:14" x14ac:dyDescent="0.25">
      <c r="K486">
        <v>16</v>
      </c>
      <c r="L486">
        <v>796</v>
      </c>
      <c r="M486">
        <v>3</v>
      </c>
      <c r="N486">
        <v>0</v>
      </c>
    </row>
    <row r="487" spans="11:14" x14ac:dyDescent="0.25">
      <c r="K487">
        <v>17</v>
      </c>
      <c r="L487">
        <v>796</v>
      </c>
      <c r="M487">
        <v>3</v>
      </c>
      <c r="N487">
        <v>0</v>
      </c>
    </row>
    <row r="488" spans="11:14" x14ac:dyDescent="0.25">
      <c r="K488">
        <v>18</v>
      </c>
      <c r="L488">
        <v>796</v>
      </c>
      <c r="M488">
        <v>0</v>
      </c>
      <c r="N488">
        <v>0</v>
      </c>
    </row>
    <row r="489" spans="11:14" x14ac:dyDescent="0.25">
      <c r="K489">
        <v>19</v>
      </c>
      <c r="L489">
        <v>796</v>
      </c>
      <c r="M489">
        <v>0</v>
      </c>
      <c r="N489">
        <v>0</v>
      </c>
    </row>
    <row r="490" spans="11:14" x14ac:dyDescent="0.25">
      <c r="K490">
        <v>20</v>
      </c>
      <c r="L490">
        <v>796</v>
      </c>
      <c r="M490">
        <v>5</v>
      </c>
      <c r="N490">
        <v>0</v>
      </c>
    </row>
    <row r="491" spans="11:14" x14ac:dyDescent="0.25">
      <c r="K491" s="4" t="s">
        <v>25</v>
      </c>
    </row>
    <row r="492" spans="11:14" x14ac:dyDescent="0.25">
      <c r="K492" t="s">
        <v>26</v>
      </c>
      <c r="L492">
        <f>AVERAGE(L471:L490)</f>
        <v>796</v>
      </c>
      <c r="M492">
        <f t="shared" ref="M492:N492" si="21">AVERAGE(M471:M490)</f>
        <v>3.55</v>
      </c>
      <c r="N492">
        <f t="shared" si="21"/>
        <v>0</v>
      </c>
    </row>
    <row r="495" spans="11:14" x14ac:dyDescent="0.25">
      <c r="K495" s="4" t="s">
        <v>126</v>
      </c>
      <c r="L495" t="s">
        <v>27</v>
      </c>
      <c r="M495">
        <v>857</v>
      </c>
    </row>
    <row r="496" spans="11:14" x14ac:dyDescent="0.25">
      <c r="K496" s="4" t="s">
        <v>28</v>
      </c>
      <c r="L496" s="4" t="s">
        <v>2</v>
      </c>
      <c r="M496" s="4" t="s">
        <v>3</v>
      </c>
      <c r="N496" s="4" t="s">
        <v>4</v>
      </c>
    </row>
    <row r="497" spans="11:14" x14ac:dyDescent="0.25">
      <c r="K497">
        <v>1</v>
      </c>
      <c r="L497">
        <v>857</v>
      </c>
      <c r="M497">
        <v>0</v>
      </c>
      <c r="N497">
        <v>0</v>
      </c>
    </row>
    <row r="498" spans="11:14" x14ac:dyDescent="0.25">
      <c r="K498">
        <v>2</v>
      </c>
      <c r="L498">
        <v>857</v>
      </c>
      <c r="M498">
        <v>0</v>
      </c>
      <c r="N498">
        <v>0</v>
      </c>
    </row>
    <row r="499" spans="11:14" x14ac:dyDescent="0.25">
      <c r="K499">
        <v>3</v>
      </c>
      <c r="L499">
        <v>857</v>
      </c>
      <c r="M499">
        <v>4</v>
      </c>
      <c r="N499">
        <v>0</v>
      </c>
    </row>
    <row r="500" spans="11:14" x14ac:dyDescent="0.25">
      <c r="K500">
        <v>4</v>
      </c>
      <c r="L500">
        <v>857</v>
      </c>
      <c r="M500">
        <v>1</v>
      </c>
      <c r="N500">
        <v>0</v>
      </c>
    </row>
    <row r="501" spans="11:14" x14ac:dyDescent="0.25">
      <c r="K501">
        <v>5</v>
      </c>
      <c r="L501">
        <v>857</v>
      </c>
      <c r="M501">
        <v>0</v>
      </c>
      <c r="N501">
        <v>0</v>
      </c>
    </row>
    <row r="502" spans="11:14" x14ac:dyDescent="0.25">
      <c r="K502">
        <v>6</v>
      </c>
      <c r="L502">
        <v>857</v>
      </c>
      <c r="M502">
        <v>0</v>
      </c>
      <c r="N502">
        <v>0</v>
      </c>
    </row>
    <row r="503" spans="11:14" x14ac:dyDescent="0.25">
      <c r="K503">
        <v>7</v>
      </c>
      <c r="L503">
        <v>857</v>
      </c>
      <c r="M503">
        <v>0</v>
      </c>
      <c r="N503">
        <v>0</v>
      </c>
    </row>
    <row r="504" spans="11:14" x14ac:dyDescent="0.25">
      <c r="K504">
        <v>8</v>
      </c>
      <c r="L504">
        <v>857</v>
      </c>
      <c r="M504">
        <v>1</v>
      </c>
      <c r="N504">
        <v>0</v>
      </c>
    </row>
    <row r="505" spans="11:14" x14ac:dyDescent="0.25">
      <c r="K505">
        <v>9</v>
      </c>
      <c r="L505">
        <v>857</v>
      </c>
      <c r="M505">
        <v>0</v>
      </c>
      <c r="N505">
        <v>0</v>
      </c>
    </row>
    <row r="506" spans="11:14" x14ac:dyDescent="0.25">
      <c r="K506">
        <v>10</v>
      </c>
      <c r="L506">
        <v>857</v>
      </c>
      <c r="M506">
        <v>1</v>
      </c>
      <c r="N506">
        <v>0</v>
      </c>
    </row>
    <row r="507" spans="11:14" x14ac:dyDescent="0.25">
      <c r="K507">
        <v>11</v>
      </c>
      <c r="L507">
        <v>857</v>
      </c>
      <c r="M507">
        <v>1</v>
      </c>
      <c r="N507">
        <v>0</v>
      </c>
    </row>
    <row r="508" spans="11:14" x14ac:dyDescent="0.25">
      <c r="K508">
        <v>12</v>
      </c>
      <c r="L508">
        <v>857</v>
      </c>
      <c r="M508">
        <v>2</v>
      </c>
      <c r="N508">
        <v>0</v>
      </c>
    </row>
    <row r="509" spans="11:14" x14ac:dyDescent="0.25">
      <c r="K509">
        <v>13</v>
      </c>
      <c r="L509">
        <v>857</v>
      </c>
      <c r="M509">
        <v>0</v>
      </c>
      <c r="N509">
        <v>0</v>
      </c>
    </row>
    <row r="510" spans="11:14" x14ac:dyDescent="0.25">
      <c r="K510">
        <v>14</v>
      </c>
      <c r="L510">
        <v>857</v>
      </c>
      <c r="M510">
        <v>0</v>
      </c>
      <c r="N510">
        <v>0</v>
      </c>
    </row>
    <row r="511" spans="11:14" x14ac:dyDescent="0.25">
      <c r="K511">
        <v>15</v>
      </c>
      <c r="L511">
        <v>857</v>
      </c>
      <c r="M511">
        <v>1</v>
      </c>
      <c r="N511">
        <v>0</v>
      </c>
    </row>
    <row r="512" spans="11:14" x14ac:dyDescent="0.25">
      <c r="K512">
        <v>16</v>
      </c>
      <c r="L512">
        <v>857</v>
      </c>
      <c r="M512">
        <v>1</v>
      </c>
      <c r="N512">
        <v>0</v>
      </c>
    </row>
    <row r="513" spans="11:14" x14ac:dyDescent="0.25">
      <c r="K513">
        <v>17</v>
      </c>
      <c r="L513">
        <v>857</v>
      </c>
      <c r="M513">
        <v>4</v>
      </c>
      <c r="N513">
        <v>0</v>
      </c>
    </row>
    <row r="514" spans="11:14" x14ac:dyDescent="0.25">
      <c r="K514">
        <v>18</v>
      </c>
      <c r="L514">
        <v>857</v>
      </c>
      <c r="M514">
        <v>0</v>
      </c>
      <c r="N514">
        <v>0</v>
      </c>
    </row>
    <row r="515" spans="11:14" x14ac:dyDescent="0.25">
      <c r="K515">
        <v>19</v>
      </c>
      <c r="L515">
        <v>857</v>
      </c>
      <c r="M515">
        <v>3</v>
      </c>
      <c r="N515">
        <v>0</v>
      </c>
    </row>
    <row r="516" spans="11:14" x14ac:dyDescent="0.25">
      <c r="K516">
        <v>20</v>
      </c>
      <c r="L516">
        <v>857</v>
      </c>
      <c r="M516">
        <v>0</v>
      </c>
      <c r="N516">
        <v>0</v>
      </c>
    </row>
    <row r="517" spans="11:14" x14ac:dyDescent="0.25">
      <c r="K517" s="4" t="s">
        <v>25</v>
      </c>
    </row>
    <row r="518" spans="11:14" x14ac:dyDescent="0.25">
      <c r="K518" t="s">
        <v>26</v>
      </c>
      <c r="L518">
        <f>AVERAGE(L497:L516)</f>
        <v>857</v>
      </c>
      <c r="M518">
        <f t="shared" ref="M518:N518" si="22">AVERAGE(M497:M516)</f>
        <v>0.95</v>
      </c>
      <c r="N518">
        <f t="shared" si="22"/>
        <v>0</v>
      </c>
    </row>
    <row r="521" spans="11:14" x14ac:dyDescent="0.25">
      <c r="K521" s="4" t="s">
        <v>127</v>
      </c>
      <c r="L521" t="s">
        <v>27</v>
      </c>
      <c r="M521">
        <v>1009</v>
      </c>
    </row>
    <row r="522" spans="11:14" x14ac:dyDescent="0.25">
      <c r="K522" s="4" t="s">
        <v>28</v>
      </c>
      <c r="L522" s="4" t="s">
        <v>2</v>
      </c>
      <c r="M522" s="4" t="s">
        <v>3</v>
      </c>
      <c r="N522" s="4" t="s">
        <v>4</v>
      </c>
    </row>
    <row r="523" spans="11:14" x14ac:dyDescent="0.25">
      <c r="K523">
        <v>1</v>
      </c>
      <c r="L523">
        <v>1024</v>
      </c>
      <c r="M523">
        <v>33</v>
      </c>
      <c r="N523">
        <v>1.4866204162537167</v>
      </c>
    </row>
    <row r="524" spans="11:14" x14ac:dyDescent="0.25">
      <c r="K524">
        <v>2</v>
      </c>
      <c r="L524">
        <v>1017</v>
      </c>
      <c r="M524">
        <v>79</v>
      </c>
      <c r="N524">
        <v>0.79286422200198214</v>
      </c>
    </row>
    <row r="525" spans="11:14" x14ac:dyDescent="0.25">
      <c r="K525">
        <v>3</v>
      </c>
      <c r="L525">
        <v>1023</v>
      </c>
      <c r="M525">
        <v>87</v>
      </c>
      <c r="N525">
        <v>1.3875123885034688</v>
      </c>
    </row>
    <row r="526" spans="11:14" x14ac:dyDescent="0.25">
      <c r="K526">
        <v>4</v>
      </c>
      <c r="L526">
        <v>1021</v>
      </c>
      <c r="M526">
        <v>144</v>
      </c>
      <c r="N526">
        <v>1.1892963330029733</v>
      </c>
    </row>
    <row r="527" spans="11:14" x14ac:dyDescent="0.25">
      <c r="K527">
        <v>5</v>
      </c>
      <c r="L527">
        <v>1015</v>
      </c>
      <c r="M527">
        <v>29</v>
      </c>
      <c r="N527">
        <v>0.59464816650148666</v>
      </c>
    </row>
    <row r="528" spans="11:14" x14ac:dyDescent="0.25">
      <c r="K528">
        <v>6</v>
      </c>
      <c r="L528">
        <v>1017</v>
      </c>
      <c r="M528">
        <v>48</v>
      </c>
      <c r="N528">
        <v>0.79286422200198214</v>
      </c>
    </row>
    <row r="529" spans="11:14" x14ac:dyDescent="0.25">
      <c r="K529">
        <v>7</v>
      </c>
      <c r="L529">
        <v>1017</v>
      </c>
      <c r="M529">
        <v>53</v>
      </c>
      <c r="N529">
        <v>0.79286422200198214</v>
      </c>
    </row>
    <row r="530" spans="11:14" x14ac:dyDescent="0.25">
      <c r="K530">
        <v>8</v>
      </c>
      <c r="L530">
        <v>1015</v>
      </c>
      <c r="M530">
        <v>49</v>
      </c>
      <c r="N530">
        <v>0.59464816650148666</v>
      </c>
    </row>
    <row r="531" spans="11:14" x14ac:dyDescent="0.25">
      <c r="K531">
        <v>9</v>
      </c>
      <c r="L531">
        <v>1017</v>
      </c>
      <c r="M531">
        <v>175</v>
      </c>
      <c r="N531">
        <v>0.79286422200198214</v>
      </c>
    </row>
    <row r="532" spans="11:14" x14ac:dyDescent="0.25">
      <c r="K532">
        <v>10</v>
      </c>
      <c r="L532">
        <v>1013</v>
      </c>
      <c r="M532">
        <v>166</v>
      </c>
      <c r="N532">
        <v>0.39643211100099107</v>
      </c>
    </row>
    <row r="533" spans="11:14" x14ac:dyDescent="0.25">
      <c r="K533">
        <v>11</v>
      </c>
      <c r="L533">
        <v>1020</v>
      </c>
      <c r="M533">
        <v>58</v>
      </c>
      <c r="N533">
        <v>1.0901883052527255</v>
      </c>
    </row>
    <row r="534" spans="11:14" x14ac:dyDescent="0.25">
      <c r="K534">
        <v>12</v>
      </c>
      <c r="L534">
        <v>1015</v>
      </c>
      <c r="M534">
        <v>121</v>
      </c>
      <c r="N534">
        <v>0.59464816650148666</v>
      </c>
    </row>
    <row r="535" spans="11:14" x14ac:dyDescent="0.25">
      <c r="K535">
        <v>13</v>
      </c>
      <c r="L535">
        <v>1015</v>
      </c>
      <c r="M535">
        <v>22</v>
      </c>
      <c r="N535">
        <v>0.59464816650148666</v>
      </c>
    </row>
    <row r="536" spans="11:14" x14ac:dyDescent="0.25">
      <c r="K536">
        <v>14</v>
      </c>
      <c r="L536">
        <v>1015</v>
      </c>
      <c r="M536">
        <v>94</v>
      </c>
      <c r="N536">
        <v>0.59464816650148666</v>
      </c>
    </row>
    <row r="537" spans="11:14" x14ac:dyDescent="0.25">
      <c r="K537">
        <v>15</v>
      </c>
      <c r="L537">
        <v>1017</v>
      </c>
      <c r="M537">
        <v>120</v>
      </c>
      <c r="N537">
        <v>0.79286422200198214</v>
      </c>
    </row>
    <row r="538" spans="11:14" x14ac:dyDescent="0.25">
      <c r="K538">
        <v>16</v>
      </c>
      <c r="L538">
        <v>1009</v>
      </c>
      <c r="M538">
        <v>197</v>
      </c>
      <c r="N538">
        <v>0</v>
      </c>
    </row>
    <row r="539" spans="11:14" x14ac:dyDescent="0.25">
      <c r="K539">
        <v>17</v>
      </c>
      <c r="L539">
        <v>1017</v>
      </c>
      <c r="M539">
        <v>42</v>
      </c>
      <c r="N539">
        <v>0.79286422200198214</v>
      </c>
    </row>
    <row r="540" spans="11:14" x14ac:dyDescent="0.25">
      <c r="K540">
        <v>18</v>
      </c>
      <c r="L540">
        <v>1015</v>
      </c>
      <c r="M540">
        <v>136</v>
      </c>
      <c r="N540">
        <v>0.59464816650148666</v>
      </c>
    </row>
    <row r="541" spans="11:14" x14ac:dyDescent="0.25">
      <c r="K541">
        <v>19</v>
      </c>
      <c r="L541">
        <v>1017</v>
      </c>
      <c r="M541">
        <v>82</v>
      </c>
      <c r="N541">
        <v>0.79286422200198214</v>
      </c>
    </row>
    <row r="542" spans="11:14" x14ac:dyDescent="0.25">
      <c r="K542">
        <v>20</v>
      </c>
      <c r="L542">
        <v>1015</v>
      </c>
      <c r="M542">
        <v>76</v>
      </c>
      <c r="N542">
        <v>0.59464816650148666</v>
      </c>
    </row>
    <row r="543" spans="11:14" x14ac:dyDescent="0.25">
      <c r="K543" s="4" t="s">
        <v>25</v>
      </c>
    </row>
    <row r="544" spans="11:14" x14ac:dyDescent="0.25">
      <c r="K544" t="s">
        <v>26</v>
      </c>
      <c r="L544">
        <f>AVERAGE(L523:L542)</f>
        <v>1016.7</v>
      </c>
      <c r="M544">
        <f t="shared" ref="M544:N544" si="23">AVERAGE(M523:M542)</f>
        <v>90.55</v>
      </c>
      <c r="N544">
        <f t="shared" si="23"/>
        <v>0.76313181367690786</v>
      </c>
    </row>
    <row r="547" spans="11:14" x14ac:dyDescent="0.25">
      <c r="K547" s="4" t="s">
        <v>128</v>
      </c>
      <c r="L547" t="s">
        <v>27</v>
      </c>
      <c r="M547">
        <v>880</v>
      </c>
    </row>
    <row r="548" spans="11:14" x14ac:dyDescent="0.25">
      <c r="K548" s="4" t="s">
        <v>28</v>
      </c>
      <c r="L548" s="4" t="s">
        <v>2</v>
      </c>
      <c r="M548" s="4" t="s">
        <v>3</v>
      </c>
      <c r="N548" s="4" t="s">
        <v>4</v>
      </c>
    </row>
    <row r="549" spans="11:14" x14ac:dyDescent="0.25">
      <c r="K549">
        <v>1</v>
      </c>
      <c r="L549">
        <v>880</v>
      </c>
      <c r="M549">
        <v>1</v>
      </c>
      <c r="N549">
        <v>0</v>
      </c>
    </row>
    <row r="550" spans="11:14" x14ac:dyDescent="0.25">
      <c r="K550">
        <v>2</v>
      </c>
      <c r="L550">
        <v>880</v>
      </c>
      <c r="M550">
        <v>7</v>
      </c>
      <c r="N550">
        <v>0</v>
      </c>
    </row>
    <row r="551" spans="11:14" x14ac:dyDescent="0.25">
      <c r="K551">
        <v>3</v>
      </c>
      <c r="L551">
        <v>880</v>
      </c>
      <c r="M551">
        <v>9</v>
      </c>
      <c r="N551">
        <v>0</v>
      </c>
    </row>
    <row r="552" spans="11:14" x14ac:dyDescent="0.25">
      <c r="K552">
        <v>4</v>
      </c>
      <c r="L552">
        <v>880</v>
      </c>
      <c r="M552">
        <v>11</v>
      </c>
      <c r="N552">
        <v>0</v>
      </c>
    </row>
    <row r="553" spans="11:14" x14ac:dyDescent="0.25">
      <c r="K553">
        <v>5</v>
      </c>
      <c r="L553">
        <v>880</v>
      </c>
      <c r="M553">
        <v>6</v>
      </c>
      <c r="N553">
        <v>0</v>
      </c>
    </row>
    <row r="554" spans="11:14" x14ac:dyDescent="0.25">
      <c r="K554">
        <v>6</v>
      </c>
      <c r="L554">
        <v>880</v>
      </c>
      <c r="M554">
        <v>9</v>
      </c>
      <c r="N554">
        <v>0</v>
      </c>
    </row>
    <row r="555" spans="11:14" x14ac:dyDescent="0.25">
      <c r="K555">
        <v>7</v>
      </c>
      <c r="L555">
        <v>880</v>
      </c>
      <c r="M555">
        <v>17</v>
      </c>
      <c r="N555">
        <v>0</v>
      </c>
    </row>
    <row r="556" spans="11:14" x14ac:dyDescent="0.25">
      <c r="K556">
        <v>8</v>
      </c>
      <c r="L556">
        <v>880</v>
      </c>
      <c r="M556">
        <v>3</v>
      </c>
      <c r="N556">
        <v>0</v>
      </c>
    </row>
    <row r="557" spans="11:14" x14ac:dyDescent="0.25">
      <c r="K557">
        <v>9</v>
      </c>
      <c r="L557">
        <v>880</v>
      </c>
      <c r="M557">
        <v>5</v>
      </c>
      <c r="N557">
        <v>0</v>
      </c>
    </row>
    <row r="558" spans="11:14" x14ac:dyDescent="0.25">
      <c r="K558">
        <v>10</v>
      </c>
      <c r="L558">
        <v>880</v>
      </c>
      <c r="M558">
        <v>6</v>
      </c>
      <c r="N558">
        <v>0</v>
      </c>
    </row>
    <row r="559" spans="11:14" x14ac:dyDescent="0.25">
      <c r="K559">
        <v>11</v>
      </c>
      <c r="L559">
        <v>880</v>
      </c>
      <c r="M559">
        <v>10</v>
      </c>
      <c r="N559">
        <v>0</v>
      </c>
    </row>
    <row r="560" spans="11:14" x14ac:dyDescent="0.25">
      <c r="K560">
        <v>12</v>
      </c>
      <c r="L560">
        <v>880</v>
      </c>
      <c r="M560">
        <v>0</v>
      </c>
      <c r="N560">
        <v>0</v>
      </c>
    </row>
    <row r="561" spans="11:14" x14ac:dyDescent="0.25">
      <c r="K561">
        <v>13</v>
      </c>
      <c r="L561">
        <v>880</v>
      </c>
      <c r="M561">
        <v>23</v>
      </c>
      <c r="N561">
        <v>0</v>
      </c>
    </row>
    <row r="562" spans="11:14" x14ac:dyDescent="0.25">
      <c r="K562">
        <v>14</v>
      </c>
      <c r="L562">
        <v>880</v>
      </c>
      <c r="M562">
        <v>4</v>
      </c>
      <c r="N562">
        <v>0</v>
      </c>
    </row>
    <row r="563" spans="11:14" x14ac:dyDescent="0.25">
      <c r="K563">
        <v>15</v>
      </c>
      <c r="L563">
        <v>880</v>
      </c>
      <c r="M563">
        <v>17</v>
      </c>
      <c r="N563">
        <v>0</v>
      </c>
    </row>
    <row r="564" spans="11:14" x14ac:dyDescent="0.25">
      <c r="K564">
        <v>16</v>
      </c>
      <c r="L564">
        <v>880</v>
      </c>
      <c r="M564">
        <v>4</v>
      </c>
      <c r="N564">
        <v>0</v>
      </c>
    </row>
    <row r="565" spans="11:14" x14ac:dyDescent="0.25">
      <c r="K565">
        <v>17</v>
      </c>
      <c r="L565">
        <v>880</v>
      </c>
      <c r="M565">
        <v>5</v>
      </c>
      <c r="N565">
        <v>0</v>
      </c>
    </row>
    <row r="566" spans="11:14" x14ac:dyDescent="0.25">
      <c r="K566">
        <v>18</v>
      </c>
      <c r="L566">
        <v>880</v>
      </c>
      <c r="M566">
        <v>12</v>
      </c>
      <c r="N566">
        <v>0</v>
      </c>
    </row>
    <row r="567" spans="11:14" x14ac:dyDescent="0.25">
      <c r="K567">
        <v>19</v>
      </c>
      <c r="L567">
        <v>880</v>
      </c>
      <c r="M567">
        <v>0</v>
      </c>
      <c r="N567">
        <v>0</v>
      </c>
    </row>
    <row r="568" spans="11:14" x14ac:dyDescent="0.25">
      <c r="K568">
        <v>20</v>
      </c>
      <c r="L568">
        <v>880</v>
      </c>
      <c r="M568">
        <v>6</v>
      </c>
      <c r="N568">
        <v>0</v>
      </c>
    </row>
    <row r="569" spans="11:14" x14ac:dyDescent="0.25">
      <c r="K569" s="4" t="s">
        <v>25</v>
      </c>
    </row>
    <row r="570" spans="11:14" x14ac:dyDescent="0.25">
      <c r="K570" t="s">
        <v>26</v>
      </c>
      <c r="L570">
        <f>AVERAGE(L549:L568)</f>
        <v>880</v>
      </c>
      <c r="M570">
        <f t="shared" ref="M570:N570" si="24">AVERAGE(M549:M568)</f>
        <v>7.75</v>
      </c>
      <c r="N570">
        <f t="shared" si="24"/>
        <v>0</v>
      </c>
    </row>
    <row r="573" spans="11:14" x14ac:dyDescent="0.25">
      <c r="K573" s="4" t="s">
        <v>129</v>
      </c>
      <c r="L573" t="s">
        <v>27</v>
      </c>
      <c r="M573">
        <v>950</v>
      </c>
    </row>
    <row r="574" spans="11:14" x14ac:dyDescent="0.25">
      <c r="K574" s="4" t="s">
        <v>28</v>
      </c>
      <c r="L574" s="4" t="s">
        <v>2</v>
      </c>
      <c r="M574" s="4" t="s">
        <v>3</v>
      </c>
      <c r="N574" s="4" t="s">
        <v>4</v>
      </c>
    </row>
    <row r="575" spans="11:14" x14ac:dyDescent="0.25">
      <c r="K575">
        <v>1</v>
      </c>
      <c r="L575">
        <v>950</v>
      </c>
      <c r="M575">
        <v>1</v>
      </c>
      <c r="N575">
        <v>0</v>
      </c>
    </row>
    <row r="576" spans="11:14" x14ac:dyDescent="0.25">
      <c r="K576">
        <v>2</v>
      </c>
      <c r="L576">
        <v>950</v>
      </c>
      <c r="M576">
        <v>8</v>
      </c>
      <c r="N576">
        <v>0</v>
      </c>
    </row>
    <row r="577" spans="11:14" x14ac:dyDescent="0.25">
      <c r="K577">
        <v>3</v>
      </c>
      <c r="L577">
        <v>950</v>
      </c>
      <c r="M577">
        <v>4</v>
      </c>
      <c r="N577">
        <v>0</v>
      </c>
    </row>
    <row r="578" spans="11:14" x14ac:dyDescent="0.25">
      <c r="K578">
        <v>4</v>
      </c>
      <c r="L578">
        <v>950</v>
      </c>
      <c r="M578">
        <v>0</v>
      </c>
      <c r="N578">
        <v>0</v>
      </c>
    </row>
    <row r="579" spans="11:14" x14ac:dyDescent="0.25">
      <c r="K579">
        <v>5</v>
      </c>
      <c r="L579">
        <v>950</v>
      </c>
      <c r="M579">
        <v>3</v>
      </c>
      <c r="N579">
        <v>0</v>
      </c>
    </row>
    <row r="580" spans="11:14" x14ac:dyDescent="0.25">
      <c r="K580">
        <v>6</v>
      </c>
      <c r="L580">
        <v>950</v>
      </c>
      <c r="M580">
        <v>0</v>
      </c>
      <c r="N580">
        <v>0</v>
      </c>
    </row>
    <row r="581" spans="11:14" x14ac:dyDescent="0.25">
      <c r="K581">
        <v>7</v>
      </c>
      <c r="L581">
        <v>950</v>
      </c>
      <c r="M581">
        <v>7</v>
      </c>
      <c r="N581">
        <v>0</v>
      </c>
    </row>
    <row r="582" spans="11:14" x14ac:dyDescent="0.25">
      <c r="K582">
        <v>8</v>
      </c>
      <c r="L582">
        <v>950</v>
      </c>
      <c r="M582">
        <v>1</v>
      </c>
      <c r="N582">
        <v>0</v>
      </c>
    </row>
    <row r="583" spans="11:14" x14ac:dyDescent="0.25">
      <c r="K583">
        <v>9</v>
      </c>
      <c r="L583">
        <v>950</v>
      </c>
      <c r="M583">
        <v>2</v>
      </c>
      <c r="N583">
        <v>0</v>
      </c>
    </row>
    <row r="584" spans="11:14" x14ac:dyDescent="0.25">
      <c r="K584">
        <v>10</v>
      </c>
      <c r="L584">
        <v>950</v>
      </c>
      <c r="M584">
        <v>1</v>
      </c>
      <c r="N584">
        <v>0</v>
      </c>
    </row>
    <row r="585" spans="11:14" x14ac:dyDescent="0.25">
      <c r="K585">
        <v>11</v>
      </c>
      <c r="L585">
        <v>950</v>
      </c>
      <c r="M585">
        <v>1</v>
      </c>
      <c r="N585">
        <v>0</v>
      </c>
    </row>
    <row r="586" spans="11:14" x14ac:dyDescent="0.25">
      <c r="K586">
        <v>12</v>
      </c>
      <c r="L586">
        <v>950</v>
      </c>
      <c r="M586">
        <v>10</v>
      </c>
      <c r="N586">
        <v>0</v>
      </c>
    </row>
    <row r="587" spans="11:14" x14ac:dyDescent="0.25">
      <c r="K587">
        <v>13</v>
      </c>
      <c r="L587">
        <v>950</v>
      </c>
      <c r="M587">
        <v>0</v>
      </c>
      <c r="N587">
        <v>0</v>
      </c>
    </row>
    <row r="588" spans="11:14" x14ac:dyDescent="0.25">
      <c r="K588">
        <v>14</v>
      </c>
      <c r="L588">
        <v>950</v>
      </c>
      <c r="M588">
        <v>10</v>
      </c>
      <c r="N588">
        <v>0</v>
      </c>
    </row>
    <row r="589" spans="11:14" x14ac:dyDescent="0.25">
      <c r="K589">
        <v>15</v>
      </c>
      <c r="L589">
        <v>950</v>
      </c>
      <c r="M589">
        <v>2</v>
      </c>
      <c r="N589">
        <v>0</v>
      </c>
    </row>
    <row r="590" spans="11:14" x14ac:dyDescent="0.25">
      <c r="K590">
        <v>16</v>
      </c>
      <c r="L590">
        <v>950</v>
      </c>
      <c r="M590">
        <v>2</v>
      </c>
      <c r="N590">
        <v>0</v>
      </c>
    </row>
    <row r="591" spans="11:14" x14ac:dyDescent="0.25">
      <c r="K591">
        <v>17</v>
      </c>
      <c r="L591">
        <v>950</v>
      </c>
      <c r="M591">
        <v>2</v>
      </c>
      <c r="N591">
        <v>0</v>
      </c>
    </row>
    <row r="592" spans="11:14" x14ac:dyDescent="0.25">
      <c r="K592">
        <v>18</v>
      </c>
      <c r="L592">
        <v>950</v>
      </c>
      <c r="M592">
        <v>0</v>
      </c>
      <c r="N592">
        <v>0</v>
      </c>
    </row>
    <row r="593" spans="11:14" x14ac:dyDescent="0.25">
      <c r="K593">
        <v>19</v>
      </c>
      <c r="L593">
        <v>950</v>
      </c>
      <c r="M593">
        <v>0</v>
      </c>
      <c r="N593">
        <v>0</v>
      </c>
    </row>
    <row r="594" spans="11:14" x14ac:dyDescent="0.25">
      <c r="K594">
        <v>20</v>
      </c>
      <c r="L594">
        <v>950</v>
      </c>
      <c r="M594">
        <v>0</v>
      </c>
      <c r="N594">
        <v>0</v>
      </c>
    </row>
    <row r="595" spans="11:14" x14ac:dyDescent="0.25">
      <c r="K595" s="4" t="s">
        <v>25</v>
      </c>
    </row>
    <row r="596" spans="11:14" x14ac:dyDescent="0.25">
      <c r="K596" t="s">
        <v>26</v>
      </c>
      <c r="L596">
        <f>AVERAGE(L575:L594)</f>
        <v>950</v>
      </c>
      <c r="M596">
        <f t="shared" ref="M596:N596" si="25">AVERAGE(M575:M594)</f>
        <v>2.7</v>
      </c>
      <c r="N596">
        <f t="shared" si="25"/>
        <v>0</v>
      </c>
    </row>
    <row r="599" spans="11:14" x14ac:dyDescent="0.25">
      <c r="K599" s="4" t="s">
        <v>130</v>
      </c>
      <c r="L599" t="s">
        <v>27</v>
      </c>
      <c r="M599">
        <v>908</v>
      </c>
    </row>
    <row r="600" spans="11:14" x14ac:dyDescent="0.25">
      <c r="K600" s="4" t="s">
        <v>28</v>
      </c>
      <c r="L600" s="4" t="s">
        <v>2</v>
      </c>
      <c r="M600" s="4" t="s">
        <v>3</v>
      </c>
      <c r="N600" s="4" t="s">
        <v>4</v>
      </c>
    </row>
    <row r="601" spans="11:14" x14ac:dyDescent="0.25">
      <c r="K601">
        <v>1</v>
      </c>
      <c r="L601">
        <v>908</v>
      </c>
      <c r="M601">
        <v>35</v>
      </c>
      <c r="N601">
        <v>0</v>
      </c>
    </row>
    <row r="602" spans="11:14" x14ac:dyDescent="0.25">
      <c r="K602">
        <v>2</v>
      </c>
      <c r="L602">
        <v>908</v>
      </c>
      <c r="M602">
        <v>18</v>
      </c>
      <c r="N602">
        <v>0</v>
      </c>
    </row>
    <row r="603" spans="11:14" x14ac:dyDescent="0.25">
      <c r="K603">
        <v>3</v>
      </c>
      <c r="L603">
        <v>908</v>
      </c>
      <c r="M603">
        <v>58</v>
      </c>
      <c r="N603">
        <v>0</v>
      </c>
    </row>
    <row r="604" spans="11:14" x14ac:dyDescent="0.25">
      <c r="K604">
        <v>4</v>
      </c>
      <c r="L604">
        <v>908</v>
      </c>
      <c r="M604">
        <v>27</v>
      </c>
      <c r="N604">
        <v>0</v>
      </c>
    </row>
    <row r="605" spans="11:14" x14ac:dyDescent="0.25">
      <c r="K605">
        <v>5</v>
      </c>
      <c r="L605">
        <v>908</v>
      </c>
      <c r="M605">
        <v>34</v>
      </c>
      <c r="N605">
        <v>0</v>
      </c>
    </row>
    <row r="606" spans="11:14" x14ac:dyDescent="0.25">
      <c r="K606">
        <v>6</v>
      </c>
      <c r="L606">
        <v>908</v>
      </c>
      <c r="M606">
        <v>59</v>
      </c>
      <c r="N606">
        <v>0</v>
      </c>
    </row>
    <row r="607" spans="11:14" x14ac:dyDescent="0.25">
      <c r="K607">
        <v>7</v>
      </c>
      <c r="L607">
        <v>908</v>
      </c>
      <c r="M607">
        <v>136</v>
      </c>
      <c r="N607">
        <v>0</v>
      </c>
    </row>
    <row r="608" spans="11:14" x14ac:dyDescent="0.25">
      <c r="K608">
        <v>8</v>
      </c>
      <c r="L608">
        <v>908</v>
      </c>
      <c r="M608">
        <v>138</v>
      </c>
      <c r="N608">
        <v>0</v>
      </c>
    </row>
    <row r="609" spans="11:14" x14ac:dyDescent="0.25">
      <c r="K609">
        <v>9</v>
      </c>
      <c r="L609">
        <v>908</v>
      </c>
      <c r="M609">
        <v>40</v>
      </c>
      <c r="N609">
        <v>0</v>
      </c>
    </row>
    <row r="610" spans="11:14" x14ac:dyDescent="0.25">
      <c r="K610">
        <v>10</v>
      </c>
      <c r="L610">
        <v>908</v>
      </c>
      <c r="M610">
        <v>52</v>
      </c>
      <c r="N610">
        <v>0</v>
      </c>
    </row>
    <row r="611" spans="11:14" x14ac:dyDescent="0.25">
      <c r="K611">
        <v>11</v>
      </c>
      <c r="L611">
        <v>908</v>
      </c>
      <c r="M611">
        <v>21</v>
      </c>
      <c r="N611">
        <v>0</v>
      </c>
    </row>
    <row r="612" spans="11:14" x14ac:dyDescent="0.25">
      <c r="K612">
        <v>12</v>
      </c>
      <c r="L612">
        <v>908</v>
      </c>
      <c r="M612">
        <v>5</v>
      </c>
      <c r="N612">
        <v>0</v>
      </c>
    </row>
    <row r="613" spans="11:14" x14ac:dyDescent="0.25">
      <c r="K613">
        <v>13</v>
      </c>
      <c r="L613">
        <v>908</v>
      </c>
      <c r="M613">
        <v>26</v>
      </c>
      <c r="N613">
        <v>0</v>
      </c>
    </row>
    <row r="614" spans="11:14" x14ac:dyDescent="0.25">
      <c r="K614">
        <v>14</v>
      </c>
      <c r="L614">
        <v>908</v>
      </c>
      <c r="M614">
        <v>14</v>
      </c>
      <c r="N614">
        <v>0</v>
      </c>
    </row>
    <row r="615" spans="11:14" x14ac:dyDescent="0.25">
      <c r="K615">
        <v>15</v>
      </c>
      <c r="L615">
        <v>908</v>
      </c>
      <c r="M615">
        <v>5</v>
      </c>
      <c r="N615">
        <v>0</v>
      </c>
    </row>
    <row r="616" spans="11:14" x14ac:dyDescent="0.25">
      <c r="K616">
        <v>16</v>
      </c>
      <c r="L616">
        <v>908</v>
      </c>
      <c r="M616">
        <v>191</v>
      </c>
      <c r="N616">
        <v>0</v>
      </c>
    </row>
    <row r="617" spans="11:14" x14ac:dyDescent="0.25">
      <c r="K617">
        <v>17</v>
      </c>
      <c r="L617">
        <v>908</v>
      </c>
      <c r="M617">
        <v>37</v>
      </c>
      <c r="N617">
        <v>0</v>
      </c>
    </row>
    <row r="618" spans="11:14" x14ac:dyDescent="0.25">
      <c r="K618">
        <v>18</v>
      </c>
      <c r="L618">
        <v>908</v>
      </c>
      <c r="M618">
        <v>30</v>
      </c>
      <c r="N618">
        <v>0</v>
      </c>
    </row>
    <row r="619" spans="11:14" x14ac:dyDescent="0.25">
      <c r="K619">
        <v>19</v>
      </c>
      <c r="L619">
        <v>908</v>
      </c>
      <c r="M619">
        <v>81</v>
      </c>
      <c r="N619">
        <v>0</v>
      </c>
    </row>
    <row r="620" spans="11:14" x14ac:dyDescent="0.25">
      <c r="K620">
        <v>20</v>
      </c>
      <c r="L620">
        <v>908</v>
      </c>
      <c r="M620">
        <v>46</v>
      </c>
      <c r="N620">
        <v>0</v>
      </c>
    </row>
    <row r="621" spans="11:14" x14ac:dyDescent="0.25">
      <c r="K621" s="4" t="s">
        <v>25</v>
      </c>
    </row>
    <row r="622" spans="11:14" x14ac:dyDescent="0.25">
      <c r="K622" t="s">
        <v>26</v>
      </c>
      <c r="L622">
        <f>AVERAGE(L601:L620)</f>
        <v>908</v>
      </c>
      <c r="M622">
        <f t="shared" ref="M622:N622" si="26">AVERAGE(M601:M620)</f>
        <v>52.65</v>
      </c>
      <c r="N622">
        <f t="shared" si="26"/>
        <v>0</v>
      </c>
    </row>
    <row r="625" spans="11:14" x14ac:dyDescent="0.25">
      <c r="K625" s="4" t="s">
        <v>131</v>
      </c>
      <c r="L625" t="s">
        <v>27</v>
      </c>
      <c r="M625">
        <v>936</v>
      </c>
    </row>
    <row r="626" spans="11:14" x14ac:dyDescent="0.25">
      <c r="K626" s="4" t="s">
        <v>28</v>
      </c>
      <c r="L626" s="4" t="s">
        <v>2</v>
      </c>
      <c r="M626" s="4" t="s">
        <v>3</v>
      </c>
      <c r="N626" s="4" t="s">
        <v>4</v>
      </c>
    </row>
    <row r="627" spans="11:14" x14ac:dyDescent="0.25">
      <c r="K627">
        <v>1</v>
      </c>
      <c r="L627">
        <v>942</v>
      </c>
      <c r="M627">
        <v>3</v>
      </c>
      <c r="N627">
        <v>0.64102564102564108</v>
      </c>
    </row>
    <row r="628" spans="11:14" x14ac:dyDescent="0.25">
      <c r="K628">
        <v>2</v>
      </c>
      <c r="L628">
        <v>936</v>
      </c>
      <c r="M628">
        <v>85</v>
      </c>
      <c r="N628">
        <v>0</v>
      </c>
    </row>
    <row r="629" spans="11:14" x14ac:dyDescent="0.25">
      <c r="K629">
        <v>3</v>
      </c>
      <c r="L629">
        <v>940</v>
      </c>
      <c r="M629">
        <v>24</v>
      </c>
      <c r="N629">
        <v>0.42735042735042733</v>
      </c>
    </row>
    <row r="630" spans="11:14" x14ac:dyDescent="0.25">
      <c r="K630">
        <v>4</v>
      </c>
      <c r="L630">
        <v>941</v>
      </c>
      <c r="M630">
        <v>199</v>
      </c>
      <c r="N630">
        <v>0.53418803418803418</v>
      </c>
    </row>
    <row r="631" spans="11:14" x14ac:dyDescent="0.25">
      <c r="K631">
        <v>5</v>
      </c>
      <c r="L631">
        <v>940</v>
      </c>
      <c r="M631">
        <v>2</v>
      </c>
      <c r="N631">
        <v>0.42735042735042733</v>
      </c>
    </row>
    <row r="632" spans="11:14" x14ac:dyDescent="0.25">
      <c r="K632">
        <v>6</v>
      </c>
      <c r="L632">
        <v>942</v>
      </c>
      <c r="M632">
        <v>21</v>
      </c>
      <c r="N632">
        <v>0.64102564102564108</v>
      </c>
    </row>
    <row r="633" spans="11:14" x14ac:dyDescent="0.25">
      <c r="K633">
        <v>7</v>
      </c>
      <c r="L633">
        <v>940</v>
      </c>
      <c r="M633">
        <v>95</v>
      </c>
      <c r="N633">
        <v>0.42735042735042733</v>
      </c>
    </row>
    <row r="634" spans="11:14" x14ac:dyDescent="0.25">
      <c r="K634">
        <v>8</v>
      </c>
      <c r="L634">
        <v>937</v>
      </c>
      <c r="M634">
        <v>21</v>
      </c>
      <c r="N634">
        <v>0.10683760683760683</v>
      </c>
    </row>
    <row r="635" spans="11:14" x14ac:dyDescent="0.25">
      <c r="K635">
        <v>9</v>
      </c>
      <c r="L635">
        <v>941</v>
      </c>
      <c r="M635">
        <v>171</v>
      </c>
      <c r="N635">
        <v>0.53418803418803418</v>
      </c>
    </row>
    <row r="636" spans="11:14" x14ac:dyDescent="0.25">
      <c r="K636">
        <v>10</v>
      </c>
      <c r="L636">
        <v>940</v>
      </c>
      <c r="M636">
        <v>199</v>
      </c>
      <c r="N636">
        <v>0.42735042735042733</v>
      </c>
    </row>
    <row r="637" spans="11:14" x14ac:dyDescent="0.25">
      <c r="K637">
        <v>11</v>
      </c>
      <c r="L637">
        <v>942</v>
      </c>
      <c r="M637">
        <v>36</v>
      </c>
      <c r="N637">
        <v>0.64102564102564108</v>
      </c>
    </row>
    <row r="638" spans="11:14" x14ac:dyDescent="0.25">
      <c r="K638">
        <v>12</v>
      </c>
      <c r="L638">
        <v>936</v>
      </c>
      <c r="M638">
        <v>77</v>
      </c>
      <c r="N638">
        <v>0</v>
      </c>
    </row>
    <row r="639" spans="11:14" x14ac:dyDescent="0.25">
      <c r="K639">
        <v>13</v>
      </c>
      <c r="L639">
        <v>936</v>
      </c>
      <c r="M639">
        <v>166</v>
      </c>
      <c r="N639">
        <v>0</v>
      </c>
    </row>
    <row r="640" spans="11:14" x14ac:dyDescent="0.25">
      <c r="K640">
        <v>14</v>
      </c>
      <c r="L640">
        <v>942</v>
      </c>
      <c r="M640">
        <v>2</v>
      </c>
      <c r="N640">
        <v>0.64102564102564108</v>
      </c>
    </row>
    <row r="641" spans="11:14" x14ac:dyDescent="0.25">
      <c r="K641">
        <v>15</v>
      </c>
      <c r="L641">
        <v>940</v>
      </c>
      <c r="M641">
        <v>162</v>
      </c>
      <c r="N641">
        <v>0.42735042735042733</v>
      </c>
    </row>
    <row r="642" spans="11:14" x14ac:dyDescent="0.25">
      <c r="K642">
        <v>16</v>
      </c>
      <c r="L642">
        <v>942</v>
      </c>
      <c r="M642">
        <v>4</v>
      </c>
      <c r="N642">
        <v>0.64102564102564108</v>
      </c>
    </row>
    <row r="643" spans="11:14" x14ac:dyDescent="0.25">
      <c r="K643">
        <v>17</v>
      </c>
      <c r="L643">
        <v>940</v>
      </c>
      <c r="M643">
        <v>67</v>
      </c>
      <c r="N643">
        <v>0.42735042735042733</v>
      </c>
    </row>
    <row r="644" spans="11:14" x14ac:dyDescent="0.25">
      <c r="K644">
        <v>18</v>
      </c>
      <c r="L644">
        <v>940</v>
      </c>
      <c r="M644">
        <v>31</v>
      </c>
      <c r="N644">
        <v>0.42735042735042733</v>
      </c>
    </row>
    <row r="645" spans="11:14" x14ac:dyDescent="0.25">
      <c r="K645">
        <v>19</v>
      </c>
      <c r="L645">
        <v>942</v>
      </c>
      <c r="M645">
        <v>42</v>
      </c>
      <c r="N645">
        <v>0.64102564102564108</v>
      </c>
    </row>
    <row r="646" spans="11:14" x14ac:dyDescent="0.25">
      <c r="K646">
        <v>20</v>
      </c>
      <c r="L646">
        <v>941</v>
      </c>
      <c r="M646">
        <v>85</v>
      </c>
      <c r="N646">
        <v>0.53418803418803418</v>
      </c>
    </row>
    <row r="647" spans="11:14" x14ac:dyDescent="0.25">
      <c r="K647" s="4" t="s">
        <v>25</v>
      </c>
    </row>
    <row r="648" spans="11:14" x14ac:dyDescent="0.25">
      <c r="K648" t="s">
        <v>26</v>
      </c>
      <c r="L648">
        <f>AVERAGE(L627:L646)</f>
        <v>940</v>
      </c>
      <c r="M648">
        <f t="shared" ref="M648:N648" si="27">AVERAGE(M627:M646)</f>
        <v>74.599999999999994</v>
      </c>
      <c r="N648">
        <f t="shared" si="27"/>
        <v>0.42735042735042744</v>
      </c>
    </row>
    <row r="651" spans="11:14" x14ac:dyDescent="0.25">
      <c r="K651" s="4" t="s">
        <v>132</v>
      </c>
      <c r="L651" t="s">
        <v>27</v>
      </c>
      <c r="M651">
        <v>1106</v>
      </c>
    </row>
    <row r="652" spans="11:14" x14ac:dyDescent="0.25">
      <c r="K652" s="4" t="s">
        <v>28</v>
      </c>
      <c r="L652" s="4" t="s">
        <v>2</v>
      </c>
      <c r="M652" s="4" t="s">
        <v>3</v>
      </c>
      <c r="N652" s="4" t="s">
        <v>4</v>
      </c>
    </row>
    <row r="653" spans="11:14" x14ac:dyDescent="0.25">
      <c r="K653">
        <v>1</v>
      </c>
      <c r="L653">
        <v>1113</v>
      </c>
      <c r="M653">
        <v>104</v>
      </c>
      <c r="N653">
        <v>0.63291139240506333</v>
      </c>
    </row>
    <row r="654" spans="11:14" x14ac:dyDescent="0.25">
      <c r="K654">
        <v>2</v>
      </c>
      <c r="L654">
        <v>1107</v>
      </c>
      <c r="M654">
        <v>192</v>
      </c>
      <c r="N654">
        <v>9.0415913200723327E-2</v>
      </c>
    </row>
    <row r="655" spans="11:14" x14ac:dyDescent="0.25">
      <c r="K655">
        <v>3</v>
      </c>
      <c r="L655">
        <v>1111</v>
      </c>
      <c r="M655">
        <v>76</v>
      </c>
      <c r="N655">
        <v>0.45207956600361665</v>
      </c>
    </row>
    <row r="656" spans="11:14" x14ac:dyDescent="0.25">
      <c r="K656">
        <v>4</v>
      </c>
      <c r="L656">
        <v>1110</v>
      </c>
      <c r="M656">
        <v>199</v>
      </c>
      <c r="N656">
        <v>0.36166365280289331</v>
      </c>
    </row>
    <row r="657" spans="11:14" x14ac:dyDescent="0.25">
      <c r="K657">
        <v>5</v>
      </c>
      <c r="L657">
        <v>1111</v>
      </c>
      <c r="M657">
        <v>36</v>
      </c>
      <c r="N657">
        <v>0.45207956600361665</v>
      </c>
    </row>
    <row r="658" spans="11:14" x14ac:dyDescent="0.25">
      <c r="K658">
        <v>6</v>
      </c>
      <c r="L658">
        <v>1111</v>
      </c>
      <c r="M658">
        <v>107</v>
      </c>
      <c r="N658">
        <v>0.45207956600361665</v>
      </c>
    </row>
    <row r="659" spans="11:14" x14ac:dyDescent="0.25">
      <c r="K659">
        <v>7</v>
      </c>
      <c r="L659">
        <v>1116</v>
      </c>
      <c r="M659">
        <v>189</v>
      </c>
      <c r="N659">
        <v>0.9041591320072333</v>
      </c>
    </row>
    <row r="660" spans="11:14" x14ac:dyDescent="0.25">
      <c r="K660">
        <v>8</v>
      </c>
      <c r="L660">
        <v>1112</v>
      </c>
      <c r="M660">
        <v>120</v>
      </c>
      <c r="N660">
        <v>0.54249547920433994</v>
      </c>
    </row>
    <row r="661" spans="11:14" x14ac:dyDescent="0.25">
      <c r="K661">
        <v>9</v>
      </c>
      <c r="L661">
        <v>1110</v>
      </c>
      <c r="M661">
        <v>52</v>
      </c>
      <c r="N661">
        <v>0.36166365280289331</v>
      </c>
    </row>
    <row r="662" spans="11:14" x14ac:dyDescent="0.25">
      <c r="K662">
        <v>10</v>
      </c>
      <c r="L662">
        <v>1113</v>
      </c>
      <c r="M662">
        <v>142</v>
      </c>
      <c r="N662">
        <v>0.63291139240506333</v>
      </c>
    </row>
    <row r="663" spans="11:14" x14ac:dyDescent="0.25">
      <c r="K663">
        <v>11</v>
      </c>
      <c r="L663">
        <v>1111</v>
      </c>
      <c r="M663">
        <v>22</v>
      </c>
      <c r="N663">
        <v>0.45207956600361665</v>
      </c>
    </row>
    <row r="664" spans="11:14" x14ac:dyDescent="0.25">
      <c r="K664">
        <v>12</v>
      </c>
      <c r="L664">
        <v>1113</v>
      </c>
      <c r="M664">
        <v>88</v>
      </c>
      <c r="N664">
        <v>0.63291139240506333</v>
      </c>
    </row>
    <row r="665" spans="11:14" x14ac:dyDescent="0.25">
      <c r="K665">
        <v>13</v>
      </c>
      <c r="L665">
        <v>1113</v>
      </c>
      <c r="M665">
        <v>135</v>
      </c>
      <c r="N665">
        <v>0.63291139240506333</v>
      </c>
    </row>
    <row r="666" spans="11:14" x14ac:dyDescent="0.25">
      <c r="K666">
        <v>14</v>
      </c>
      <c r="L666">
        <v>1112</v>
      </c>
      <c r="M666">
        <v>97</v>
      </c>
      <c r="N666">
        <v>0.54249547920433994</v>
      </c>
    </row>
    <row r="667" spans="11:14" x14ac:dyDescent="0.25">
      <c r="K667">
        <v>15</v>
      </c>
      <c r="L667">
        <v>1110</v>
      </c>
      <c r="M667">
        <v>176</v>
      </c>
      <c r="N667">
        <v>0.36166365280289331</v>
      </c>
    </row>
    <row r="668" spans="11:14" x14ac:dyDescent="0.25">
      <c r="K668">
        <v>16</v>
      </c>
      <c r="L668">
        <v>1111</v>
      </c>
      <c r="M668">
        <v>6</v>
      </c>
      <c r="N668">
        <v>0.45207956600361665</v>
      </c>
    </row>
    <row r="669" spans="11:14" x14ac:dyDescent="0.25">
      <c r="K669">
        <v>17</v>
      </c>
      <c r="L669">
        <v>1107</v>
      </c>
      <c r="M669">
        <v>89</v>
      </c>
      <c r="N669">
        <v>9.0415913200723327E-2</v>
      </c>
    </row>
    <row r="670" spans="11:14" x14ac:dyDescent="0.25">
      <c r="K670">
        <v>18</v>
      </c>
      <c r="L670">
        <v>1111</v>
      </c>
      <c r="M670">
        <v>98</v>
      </c>
      <c r="N670">
        <v>0.45207956600361665</v>
      </c>
    </row>
    <row r="671" spans="11:14" x14ac:dyDescent="0.25">
      <c r="K671">
        <v>19</v>
      </c>
      <c r="L671">
        <v>1111</v>
      </c>
      <c r="M671">
        <v>190</v>
      </c>
      <c r="N671">
        <v>0.45207956600361665</v>
      </c>
    </row>
    <row r="672" spans="11:14" x14ac:dyDescent="0.25">
      <c r="K672">
        <v>20</v>
      </c>
      <c r="L672">
        <v>1111</v>
      </c>
      <c r="M672">
        <v>71</v>
      </c>
      <c r="N672">
        <v>0.45207956600361665</v>
      </c>
    </row>
    <row r="673" spans="11:14" x14ac:dyDescent="0.25">
      <c r="K673" s="4" t="s">
        <v>25</v>
      </c>
    </row>
    <row r="674" spans="11:14" x14ac:dyDescent="0.25">
      <c r="K674" t="s">
        <v>26</v>
      </c>
      <c r="L674">
        <f>AVERAGE(L653:L672)</f>
        <v>1111.2</v>
      </c>
      <c r="M674">
        <f t="shared" ref="M674:N674" si="28">AVERAGE(M653:M672)</f>
        <v>109.45</v>
      </c>
      <c r="N674">
        <f t="shared" si="28"/>
        <v>0.4701627486437614</v>
      </c>
    </row>
    <row r="677" spans="11:14" x14ac:dyDescent="0.25">
      <c r="K677" s="4" t="s">
        <v>133</v>
      </c>
      <c r="L677" t="s">
        <v>27</v>
      </c>
      <c r="M677">
        <v>1181</v>
      </c>
    </row>
    <row r="678" spans="11:14" x14ac:dyDescent="0.25">
      <c r="K678" s="4" t="s">
        <v>28</v>
      </c>
      <c r="L678" s="4" t="s">
        <v>2</v>
      </c>
      <c r="M678" s="4" t="s">
        <v>3</v>
      </c>
      <c r="N678" s="4" t="s">
        <v>4</v>
      </c>
    </row>
    <row r="679" spans="11:14" x14ac:dyDescent="0.25">
      <c r="K679">
        <v>1</v>
      </c>
      <c r="L679">
        <v>1181</v>
      </c>
      <c r="M679">
        <v>38</v>
      </c>
      <c r="N679">
        <v>0</v>
      </c>
    </row>
    <row r="680" spans="11:14" x14ac:dyDescent="0.25">
      <c r="K680">
        <v>2</v>
      </c>
      <c r="L680">
        <v>1182</v>
      </c>
      <c r="M680">
        <v>4</v>
      </c>
      <c r="N680">
        <v>8.4674005080440304E-2</v>
      </c>
    </row>
    <row r="681" spans="11:14" x14ac:dyDescent="0.25">
      <c r="K681">
        <v>3</v>
      </c>
      <c r="L681">
        <v>1181</v>
      </c>
      <c r="M681">
        <v>128</v>
      </c>
      <c r="N681">
        <v>0</v>
      </c>
    </row>
    <row r="682" spans="11:14" x14ac:dyDescent="0.25">
      <c r="K682">
        <v>4</v>
      </c>
      <c r="L682">
        <v>1181</v>
      </c>
      <c r="M682">
        <v>61</v>
      </c>
      <c r="N682">
        <v>0</v>
      </c>
    </row>
    <row r="683" spans="11:14" x14ac:dyDescent="0.25">
      <c r="K683">
        <v>5</v>
      </c>
      <c r="L683">
        <v>1181</v>
      </c>
      <c r="M683">
        <v>52</v>
      </c>
      <c r="N683">
        <v>0</v>
      </c>
    </row>
    <row r="684" spans="11:14" x14ac:dyDescent="0.25">
      <c r="K684">
        <v>6</v>
      </c>
      <c r="L684">
        <v>1182</v>
      </c>
      <c r="M684">
        <v>105</v>
      </c>
      <c r="N684">
        <v>8.4674005080440304E-2</v>
      </c>
    </row>
    <row r="685" spans="11:14" x14ac:dyDescent="0.25">
      <c r="K685">
        <v>7</v>
      </c>
      <c r="L685">
        <v>1181</v>
      </c>
      <c r="M685">
        <v>18</v>
      </c>
      <c r="N685">
        <v>0</v>
      </c>
    </row>
    <row r="686" spans="11:14" x14ac:dyDescent="0.25">
      <c r="K686">
        <v>8</v>
      </c>
      <c r="L686">
        <v>1181</v>
      </c>
      <c r="M686">
        <v>10</v>
      </c>
      <c r="N686">
        <v>0</v>
      </c>
    </row>
    <row r="687" spans="11:14" x14ac:dyDescent="0.25">
      <c r="K687">
        <v>9</v>
      </c>
      <c r="L687">
        <v>1182</v>
      </c>
      <c r="M687">
        <v>6</v>
      </c>
      <c r="N687">
        <v>8.4674005080440304E-2</v>
      </c>
    </row>
    <row r="688" spans="11:14" x14ac:dyDescent="0.25">
      <c r="K688">
        <v>10</v>
      </c>
      <c r="L688">
        <v>1182</v>
      </c>
      <c r="M688">
        <v>4</v>
      </c>
      <c r="N688">
        <v>8.4674005080440304E-2</v>
      </c>
    </row>
    <row r="689" spans="11:14" x14ac:dyDescent="0.25">
      <c r="K689">
        <v>11</v>
      </c>
      <c r="L689">
        <v>1181</v>
      </c>
      <c r="M689">
        <v>97</v>
      </c>
      <c r="N689">
        <v>0</v>
      </c>
    </row>
    <row r="690" spans="11:14" x14ac:dyDescent="0.25">
      <c r="K690">
        <v>12</v>
      </c>
      <c r="L690">
        <v>1181</v>
      </c>
      <c r="M690">
        <v>25</v>
      </c>
      <c r="N690">
        <v>0</v>
      </c>
    </row>
    <row r="691" spans="11:14" x14ac:dyDescent="0.25">
      <c r="K691">
        <v>13</v>
      </c>
      <c r="L691">
        <v>1181</v>
      </c>
      <c r="M691">
        <v>10</v>
      </c>
      <c r="N691">
        <v>0</v>
      </c>
    </row>
    <row r="692" spans="11:14" x14ac:dyDescent="0.25">
      <c r="K692">
        <v>14</v>
      </c>
      <c r="L692">
        <v>1181</v>
      </c>
      <c r="M692">
        <v>122</v>
      </c>
      <c r="N692">
        <v>0</v>
      </c>
    </row>
    <row r="693" spans="11:14" x14ac:dyDescent="0.25">
      <c r="K693">
        <v>15</v>
      </c>
      <c r="L693">
        <v>1182</v>
      </c>
      <c r="M693">
        <v>50</v>
      </c>
      <c r="N693">
        <v>8.4674005080440304E-2</v>
      </c>
    </row>
    <row r="694" spans="11:14" x14ac:dyDescent="0.25">
      <c r="K694">
        <v>16</v>
      </c>
      <c r="L694">
        <v>1182</v>
      </c>
      <c r="M694">
        <v>32</v>
      </c>
      <c r="N694">
        <v>8.4674005080440304E-2</v>
      </c>
    </row>
    <row r="695" spans="11:14" x14ac:dyDescent="0.25">
      <c r="K695">
        <v>17</v>
      </c>
      <c r="L695">
        <v>1181</v>
      </c>
      <c r="M695">
        <v>46</v>
      </c>
      <c r="N695">
        <v>0</v>
      </c>
    </row>
    <row r="696" spans="11:14" x14ac:dyDescent="0.25">
      <c r="K696">
        <v>18</v>
      </c>
      <c r="L696">
        <v>1182</v>
      </c>
      <c r="M696">
        <v>113</v>
      </c>
      <c r="N696">
        <v>8.4674005080440304E-2</v>
      </c>
    </row>
    <row r="697" spans="11:14" x14ac:dyDescent="0.25">
      <c r="K697">
        <v>19</v>
      </c>
      <c r="L697">
        <v>1181</v>
      </c>
      <c r="M697">
        <v>106</v>
      </c>
      <c r="N697">
        <v>0</v>
      </c>
    </row>
    <row r="698" spans="11:14" x14ac:dyDescent="0.25">
      <c r="K698">
        <v>20</v>
      </c>
      <c r="L698">
        <v>1181</v>
      </c>
      <c r="M698">
        <v>91</v>
      </c>
      <c r="N698">
        <v>0</v>
      </c>
    </row>
    <row r="699" spans="11:14" x14ac:dyDescent="0.25">
      <c r="K699" s="4" t="s">
        <v>25</v>
      </c>
    </row>
    <row r="700" spans="11:14" x14ac:dyDescent="0.25">
      <c r="K700" t="s">
        <v>26</v>
      </c>
      <c r="L700">
        <f>AVERAGE(L679:L698)</f>
        <v>1181.3499999999999</v>
      </c>
      <c r="M700">
        <f t="shared" ref="M700:N700" si="29">AVERAGE(M679:M698)</f>
        <v>55.9</v>
      </c>
      <c r="N700">
        <f t="shared" si="29"/>
        <v>2.9635901778154106E-2</v>
      </c>
    </row>
    <row r="703" spans="11:14" x14ac:dyDescent="0.25">
      <c r="K703" s="4" t="s">
        <v>134</v>
      </c>
      <c r="L703" t="s">
        <v>27</v>
      </c>
      <c r="M703">
        <v>1142</v>
      </c>
    </row>
    <row r="704" spans="11:14" x14ac:dyDescent="0.25">
      <c r="K704" s="4" t="s">
        <v>28</v>
      </c>
      <c r="L704" s="4" t="s">
        <v>2</v>
      </c>
      <c r="M704" s="4" t="s">
        <v>3</v>
      </c>
      <c r="N704" s="4" t="s">
        <v>4</v>
      </c>
    </row>
    <row r="705" spans="11:14" x14ac:dyDescent="0.25">
      <c r="K705">
        <v>1</v>
      </c>
      <c r="L705">
        <v>1144</v>
      </c>
      <c r="M705">
        <v>134</v>
      </c>
      <c r="N705">
        <v>0.17513134851138354</v>
      </c>
    </row>
    <row r="706" spans="11:14" x14ac:dyDescent="0.25">
      <c r="K706">
        <v>2</v>
      </c>
      <c r="L706">
        <v>1147</v>
      </c>
      <c r="M706">
        <v>108</v>
      </c>
      <c r="N706">
        <v>0.43782837127845886</v>
      </c>
    </row>
    <row r="707" spans="11:14" x14ac:dyDescent="0.25">
      <c r="K707">
        <v>3</v>
      </c>
      <c r="L707">
        <v>1147</v>
      </c>
      <c r="M707">
        <v>7</v>
      </c>
      <c r="N707">
        <v>0.43782837127845886</v>
      </c>
    </row>
    <row r="708" spans="11:14" x14ac:dyDescent="0.25">
      <c r="K708">
        <v>4</v>
      </c>
      <c r="L708">
        <v>1147</v>
      </c>
      <c r="M708">
        <v>0</v>
      </c>
      <c r="N708">
        <v>0.43782837127845886</v>
      </c>
    </row>
    <row r="709" spans="11:14" x14ac:dyDescent="0.25">
      <c r="K709">
        <v>5</v>
      </c>
      <c r="L709">
        <v>1144</v>
      </c>
      <c r="M709">
        <v>193</v>
      </c>
      <c r="N709">
        <v>0.17513134851138354</v>
      </c>
    </row>
    <row r="710" spans="11:14" x14ac:dyDescent="0.25">
      <c r="K710">
        <v>6</v>
      </c>
      <c r="L710">
        <v>1144</v>
      </c>
      <c r="M710">
        <v>149</v>
      </c>
      <c r="N710">
        <v>0.17513134851138354</v>
      </c>
    </row>
    <row r="711" spans="11:14" x14ac:dyDescent="0.25">
      <c r="K711">
        <v>7</v>
      </c>
      <c r="L711">
        <v>1147</v>
      </c>
      <c r="M711">
        <v>187</v>
      </c>
      <c r="N711">
        <v>0.43782837127845886</v>
      </c>
    </row>
    <row r="712" spans="11:14" x14ac:dyDescent="0.25">
      <c r="K712">
        <v>8</v>
      </c>
      <c r="L712">
        <v>1146</v>
      </c>
      <c r="M712">
        <v>141</v>
      </c>
      <c r="N712">
        <v>0.35026269702276708</v>
      </c>
    </row>
    <row r="713" spans="11:14" x14ac:dyDescent="0.25">
      <c r="K713">
        <v>9</v>
      </c>
      <c r="L713">
        <v>1144</v>
      </c>
      <c r="M713">
        <v>71</v>
      </c>
      <c r="N713">
        <v>0.17513134851138354</v>
      </c>
    </row>
    <row r="714" spans="11:14" x14ac:dyDescent="0.25">
      <c r="K714">
        <v>10</v>
      </c>
      <c r="L714">
        <v>1149</v>
      </c>
      <c r="M714">
        <v>0</v>
      </c>
      <c r="N714">
        <v>0.61295971978984243</v>
      </c>
    </row>
    <row r="715" spans="11:14" x14ac:dyDescent="0.25">
      <c r="K715">
        <v>11</v>
      </c>
      <c r="L715">
        <v>1147</v>
      </c>
      <c r="M715">
        <v>110</v>
      </c>
      <c r="N715">
        <v>0.43782837127845886</v>
      </c>
    </row>
    <row r="716" spans="11:14" x14ac:dyDescent="0.25">
      <c r="K716">
        <v>12</v>
      </c>
      <c r="L716">
        <v>1147</v>
      </c>
      <c r="M716">
        <v>20</v>
      </c>
      <c r="N716">
        <v>0.43782837127845886</v>
      </c>
    </row>
    <row r="717" spans="11:14" x14ac:dyDescent="0.25">
      <c r="K717">
        <v>13</v>
      </c>
      <c r="L717">
        <v>1146</v>
      </c>
      <c r="M717">
        <v>110</v>
      </c>
      <c r="N717">
        <v>0.35026269702276708</v>
      </c>
    </row>
    <row r="718" spans="11:14" x14ac:dyDescent="0.25">
      <c r="K718">
        <v>14</v>
      </c>
      <c r="L718">
        <v>1147</v>
      </c>
      <c r="M718">
        <v>159</v>
      </c>
      <c r="N718">
        <v>0.43782837127845886</v>
      </c>
    </row>
    <row r="719" spans="11:14" x14ac:dyDescent="0.25">
      <c r="K719">
        <v>15</v>
      </c>
      <c r="L719">
        <v>1147</v>
      </c>
      <c r="M719">
        <v>167</v>
      </c>
      <c r="N719">
        <v>0.43782837127845886</v>
      </c>
    </row>
    <row r="720" spans="11:14" x14ac:dyDescent="0.25">
      <c r="K720">
        <v>16</v>
      </c>
      <c r="L720">
        <v>1149</v>
      </c>
      <c r="M720">
        <v>5</v>
      </c>
      <c r="N720">
        <v>0.61295971978984243</v>
      </c>
    </row>
    <row r="721" spans="11:14" x14ac:dyDescent="0.25">
      <c r="K721">
        <v>17</v>
      </c>
      <c r="L721">
        <v>1146</v>
      </c>
      <c r="M721">
        <v>186</v>
      </c>
      <c r="N721">
        <v>0.35026269702276708</v>
      </c>
    </row>
    <row r="722" spans="11:14" x14ac:dyDescent="0.25">
      <c r="K722">
        <v>18</v>
      </c>
      <c r="L722">
        <v>1147</v>
      </c>
      <c r="M722">
        <v>20</v>
      </c>
      <c r="N722">
        <v>0.43782837127845886</v>
      </c>
    </row>
    <row r="723" spans="11:14" x14ac:dyDescent="0.25">
      <c r="K723">
        <v>19</v>
      </c>
      <c r="L723">
        <v>1149</v>
      </c>
      <c r="M723">
        <v>8</v>
      </c>
      <c r="N723">
        <v>0.61295971978984243</v>
      </c>
    </row>
    <row r="724" spans="11:14" x14ac:dyDescent="0.25">
      <c r="K724">
        <v>20</v>
      </c>
      <c r="L724">
        <v>1147</v>
      </c>
      <c r="M724">
        <v>117</v>
      </c>
      <c r="N724">
        <v>0.43782837127845886</v>
      </c>
    </row>
    <row r="725" spans="11:14" x14ac:dyDescent="0.25">
      <c r="K725" s="4" t="s">
        <v>25</v>
      </c>
    </row>
    <row r="726" spans="11:14" x14ac:dyDescent="0.25">
      <c r="K726" t="s">
        <v>26</v>
      </c>
      <c r="L726">
        <f>AVERAGE(L705:L724)</f>
        <v>1146.55</v>
      </c>
      <c r="M726">
        <f t="shared" ref="M726:N726" si="30">AVERAGE(M705:M724)</f>
        <v>94.6</v>
      </c>
      <c r="N726">
        <f t="shared" si="30"/>
        <v>0.3984238178633977</v>
      </c>
    </row>
    <row r="729" spans="11:14" x14ac:dyDescent="0.25">
      <c r="K729" s="4" t="s">
        <v>135</v>
      </c>
      <c r="L729" t="s">
        <v>27</v>
      </c>
      <c r="M729">
        <v>1107</v>
      </c>
    </row>
    <row r="730" spans="11:14" x14ac:dyDescent="0.25">
      <c r="K730" s="4" t="s">
        <v>28</v>
      </c>
      <c r="L730" s="4" t="s">
        <v>2</v>
      </c>
      <c r="M730" s="4" t="s">
        <v>3</v>
      </c>
      <c r="N730" s="4" t="s">
        <v>4</v>
      </c>
    </row>
    <row r="731" spans="11:14" x14ac:dyDescent="0.25">
      <c r="K731">
        <v>1</v>
      </c>
      <c r="L731">
        <v>1115</v>
      </c>
      <c r="M731">
        <v>155</v>
      </c>
      <c r="N731">
        <v>0.72267389340560073</v>
      </c>
    </row>
    <row r="732" spans="11:14" x14ac:dyDescent="0.25">
      <c r="K732">
        <v>2</v>
      </c>
      <c r="L732">
        <v>1116</v>
      </c>
      <c r="M732">
        <v>33</v>
      </c>
      <c r="N732">
        <v>0.81300813008130079</v>
      </c>
    </row>
    <row r="733" spans="11:14" x14ac:dyDescent="0.25">
      <c r="K733">
        <v>3</v>
      </c>
      <c r="L733">
        <v>1116</v>
      </c>
      <c r="M733">
        <v>48</v>
      </c>
      <c r="N733">
        <v>0.81300813008130079</v>
      </c>
    </row>
    <row r="734" spans="11:14" x14ac:dyDescent="0.25">
      <c r="K734">
        <v>4</v>
      </c>
      <c r="L734">
        <v>1113</v>
      </c>
      <c r="M734">
        <v>48</v>
      </c>
      <c r="N734">
        <v>0.54200542005420049</v>
      </c>
    </row>
    <row r="735" spans="11:14" x14ac:dyDescent="0.25">
      <c r="K735">
        <v>5</v>
      </c>
      <c r="L735">
        <v>1117</v>
      </c>
      <c r="M735">
        <v>92</v>
      </c>
      <c r="N735">
        <v>0.90334236675700086</v>
      </c>
    </row>
    <row r="736" spans="11:14" x14ac:dyDescent="0.25">
      <c r="K736">
        <v>6</v>
      </c>
      <c r="L736">
        <v>1118</v>
      </c>
      <c r="M736">
        <v>16</v>
      </c>
      <c r="N736">
        <v>0.99367660343270103</v>
      </c>
    </row>
    <row r="737" spans="11:14" x14ac:dyDescent="0.25">
      <c r="K737">
        <v>7</v>
      </c>
      <c r="L737">
        <v>1115</v>
      </c>
      <c r="M737">
        <v>116</v>
      </c>
      <c r="N737">
        <v>0.72267389340560073</v>
      </c>
    </row>
    <row r="738" spans="11:14" x14ac:dyDescent="0.25">
      <c r="K738">
        <v>8</v>
      </c>
      <c r="L738">
        <v>1123</v>
      </c>
      <c r="M738">
        <v>30</v>
      </c>
      <c r="N738">
        <v>1.4453477868112015</v>
      </c>
    </row>
    <row r="739" spans="11:14" x14ac:dyDescent="0.25">
      <c r="K739">
        <v>9</v>
      </c>
      <c r="L739">
        <v>1115</v>
      </c>
      <c r="M739">
        <v>109</v>
      </c>
      <c r="N739">
        <v>0.72267389340560073</v>
      </c>
    </row>
    <row r="740" spans="11:14" x14ac:dyDescent="0.25">
      <c r="K740">
        <v>10</v>
      </c>
      <c r="L740">
        <v>1118</v>
      </c>
      <c r="M740">
        <v>194</v>
      </c>
      <c r="N740">
        <v>0.99367660343270103</v>
      </c>
    </row>
    <row r="741" spans="11:14" x14ac:dyDescent="0.25">
      <c r="K741">
        <v>11</v>
      </c>
      <c r="L741">
        <v>1116</v>
      </c>
      <c r="M741">
        <v>39</v>
      </c>
      <c r="N741">
        <v>0.81300813008130079</v>
      </c>
    </row>
    <row r="742" spans="11:14" x14ac:dyDescent="0.25">
      <c r="K742">
        <v>12</v>
      </c>
      <c r="L742">
        <v>1116</v>
      </c>
      <c r="M742">
        <v>157</v>
      </c>
      <c r="N742">
        <v>0.81300813008130079</v>
      </c>
    </row>
    <row r="743" spans="11:14" x14ac:dyDescent="0.25">
      <c r="K743">
        <v>13</v>
      </c>
      <c r="L743">
        <v>1117</v>
      </c>
      <c r="M743">
        <v>121</v>
      </c>
      <c r="N743">
        <v>0.90334236675700086</v>
      </c>
    </row>
    <row r="744" spans="11:14" x14ac:dyDescent="0.25">
      <c r="K744">
        <v>14</v>
      </c>
      <c r="L744">
        <v>1118</v>
      </c>
      <c r="M744">
        <v>104</v>
      </c>
      <c r="N744">
        <v>0.99367660343270103</v>
      </c>
    </row>
    <row r="745" spans="11:14" x14ac:dyDescent="0.25">
      <c r="K745">
        <v>15</v>
      </c>
      <c r="L745">
        <v>1117</v>
      </c>
      <c r="M745">
        <v>90</v>
      </c>
      <c r="N745">
        <v>0.90334236675700086</v>
      </c>
    </row>
    <row r="746" spans="11:14" x14ac:dyDescent="0.25">
      <c r="K746">
        <v>16</v>
      </c>
      <c r="L746">
        <v>1115</v>
      </c>
      <c r="M746">
        <v>113</v>
      </c>
      <c r="N746">
        <v>0.72267389340560073</v>
      </c>
    </row>
    <row r="747" spans="11:14" x14ac:dyDescent="0.25">
      <c r="K747">
        <v>17</v>
      </c>
      <c r="L747">
        <v>1116</v>
      </c>
      <c r="M747">
        <v>158</v>
      </c>
      <c r="N747">
        <v>0.81300813008130079</v>
      </c>
    </row>
    <row r="748" spans="11:14" x14ac:dyDescent="0.25">
      <c r="K748">
        <v>18</v>
      </c>
      <c r="L748">
        <v>1116</v>
      </c>
      <c r="M748">
        <v>8</v>
      </c>
      <c r="N748">
        <v>0.81300813008130079</v>
      </c>
    </row>
    <row r="749" spans="11:14" x14ac:dyDescent="0.25">
      <c r="K749">
        <v>19</v>
      </c>
      <c r="L749">
        <v>1115</v>
      </c>
      <c r="M749">
        <v>37</v>
      </c>
      <c r="N749">
        <v>0.72267389340560073</v>
      </c>
    </row>
    <row r="750" spans="11:14" x14ac:dyDescent="0.25">
      <c r="K750">
        <v>20</v>
      </c>
      <c r="L750">
        <v>1117</v>
      </c>
      <c r="M750">
        <v>17</v>
      </c>
      <c r="N750">
        <v>0.90334236675700086</v>
      </c>
    </row>
    <row r="751" spans="11:14" x14ac:dyDescent="0.25">
      <c r="K751" s="4" t="s">
        <v>25</v>
      </c>
    </row>
    <row r="752" spans="11:14" x14ac:dyDescent="0.25">
      <c r="K752" t="s">
        <v>26</v>
      </c>
      <c r="L752">
        <f>AVERAGE(L731:L750)</f>
        <v>1116.45</v>
      </c>
      <c r="M752">
        <f t="shared" ref="M752:N752" si="31">AVERAGE(M731:M750)</f>
        <v>84.25</v>
      </c>
      <c r="N752">
        <f t="shared" si="31"/>
        <v>0.85365853658536572</v>
      </c>
    </row>
    <row r="755" spans="11:14" x14ac:dyDescent="0.25">
      <c r="K755" s="4" t="s">
        <v>136</v>
      </c>
      <c r="L755" t="s">
        <v>27</v>
      </c>
      <c r="M755">
        <v>1188</v>
      </c>
    </row>
    <row r="756" spans="11:14" x14ac:dyDescent="0.25">
      <c r="K756" s="4" t="s">
        <v>28</v>
      </c>
      <c r="L756" s="4" t="s">
        <v>2</v>
      </c>
      <c r="M756" s="4" t="s">
        <v>3</v>
      </c>
      <c r="N756" s="4" t="s">
        <v>4</v>
      </c>
    </row>
    <row r="757" spans="11:14" x14ac:dyDescent="0.25">
      <c r="K757">
        <v>1</v>
      </c>
      <c r="L757">
        <v>1201</v>
      </c>
      <c r="M757">
        <v>72</v>
      </c>
      <c r="N757">
        <v>1.0942760942760943</v>
      </c>
    </row>
    <row r="758" spans="11:14" x14ac:dyDescent="0.25">
      <c r="K758">
        <v>2</v>
      </c>
      <c r="L758">
        <v>1204</v>
      </c>
      <c r="M758">
        <v>157</v>
      </c>
      <c r="N758">
        <v>1.3468013468013469</v>
      </c>
    </row>
    <row r="759" spans="11:14" x14ac:dyDescent="0.25">
      <c r="K759">
        <v>3</v>
      </c>
      <c r="L759">
        <v>1206</v>
      </c>
      <c r="M759">
        <v>85</v>
      </c>
      <c r="N759">
        <v>1.5151515151515151</v>
      </c>
    </row>
    <row r="760" spans="11:14" x14ac:dyDescent="0.25">
      <c r="K760">
        <v>4</v>
      </c>
      <c r="L760">
        <v>1205</v>
      </c>
      <c r="M760">
        <v>140</v>
      </c>
      <c r="N760">
        <v>1.430976430976431</v>
      </c>
    </row>
    <row r="761" spans="11:14" x14ac:dyDescent="0.25">
      <c r="K761">
        <v>5</v>
      </c>
      <c r="L761">
        <v>1202</v>
      </c>
      <c r="M761">
        <v>106</v>
      </c>
      <c r="N761">
        <v>1.1784511784511784</v>
      </c>
    </row>
    <row r="762" spans="11:14" x14ac:dyDescent="0.25">
      <c r="K762">
        <v>6</v>
      </c>
      <c r="L762">
        <v>1198</v>
      </c>
      <c r="M762">
        <v>199</v>
      </c>
      <c r="N762">
        <v>0.84175084175084181</v>
      </c>
    </row>
    <row r="763" spans="11:14" x14ac:dyDescent="0.25">
      <c r="K763">
        <v>7</v>
      </c>
      <c r="L763">
        <v>1199</v>
      </c>
      <c r="M763">
        <v>84</v>
      </c>
      <c r="N763">
        <v>0.92592592592592593</v>
      </c>
    </row>
    <row r="764" spans="11:14" x14ac:dyDescent="0.25">
      <c r="K764">
        <v>8</v>
      </c>
      <c r="L764">
        <v>1205</v>
      </c>
      <c r="M764">
        <v>33</v>
      </c>
      <c r="N764">
        <v>1.430976430976431</v>
      </c>
    </row>
    <row r="765" spans="11:14" x14ac:dyDescent="0.25">
      <c r="K765">
        <v>9</v>
      </c>
      <c r="L765">
        <v>1204</v>
      </c>
      <c r="M765">
        <v>118</v>
      </c>
      <c r="N765">
        <v>1.3468013468013469</v>
      </c>
    </row>
    <row r="766" spans="11:14" x14ac:dyDescent="0.25">
      <c r="K766">
        <v>10</v>
      </c>
      <c r="L766">
        <v>1202</v>
      </c>
      <c r="M766">
        <v>13</v>
      </c>
      <c r="N766">
        <v>1.1784511784511784</v>
      </c>
    </row>
    <row r="767" spans="11:14" x14ac:dyDescent="0.25">
      <c r="K767">
        <v>11</v>
      </c>
      <c r="L767">
        <v>1203</v>
      </c>
      <c r="M767">
        <v>101</v>
      </c>
      <c r="N767">
        <v>1.2626262626262625</v>
      </c>
    </row>
    <row r="768" spans="11:14" x14ac:dyDescent="0.25">
      <c r="K768">
        <v>12</v>
      </c>
      <c r="L768">
        <v>1204</v>
      </c>
      <c r="M768">
        <v>98</v>
      </c>
      <c r="N768">
        <v>1.3468013468013469</v>
      </c>
    </row>
    <row r="769" spans="11:14" x14ac:dyDescent="0.25">
      <c r="K769">
        <v>13</v>
      </c>
      <c r="L769">
        <v>1209</v>
      </c>
      <c r="M769">
        <v>32</v>
      </c>
      <c r="N769">
        <v>1.7676767676767677</v>
      </c>
    </row>
    <row r="770" spans="11:14" x14ac:dyDescent="0.25">
      <c r="K770">
        <v>14</v>
      </c>
      <c r="L770">
        <v>1199</v>
      </c>
      <c r="M770">
        <v>65</v>
      </c>
      <c r="N770">
        <v>0.92592592592592593</v>
      </c>
    </row>
    <row r="771" spans="11:14" x14ac:dyDescent="0.25">
      <c r="K771">
        <v>15</v>
      </c>
      <c r="L771">
        <v>1203</v>
      </c>
      <c r="M771">
        <v>114</v>
      </c>
      <c r="N771">
        <v>1.2626262626262625</v>
      </c>
    </row>
    <row r="772" spans="11:14" x14ac:dyDescent="0.25">
      <c r="K772">
        <v>16</v>
      </c>
      <c r="L772">
        <v>1207</v>
      </c>
      <c r="M772">
        <v>24</v>
      </c>
      <c r="N772">
        <v>1.5993265993265993</v>
      </c>
    </row>
    <row r="773" spans="11:14" x14ac:dyDescent="0.25">
      <c r="K773">
        <v>17</v>
      </c>
      <c r="L773">
        <v>1204</v>
      </c>
      <c r="M773">
        <v>50</v>
      </c>
      <c r="N773">
        <v>1.3468013468013469</v>
      </c>
    </row>
    <row r="774" spans="11:14" x14ac:dyDescent="0.25">
      <c r="K774">
        <v>18</v>
      </c>
      <c r="L774">
        <v>1202</v>
      </c>
      <c r="M774">
        <v>102</v>
      </c>
      <c r="N774">
        <v>1.1784511784511784</v>
      </c>
    </row>
    <row r="775" spans="11:14" x14ac:dyDescent="0.25">
      <c r="K775">
        <v>19</v>
      </c>
      <c r="L775">
        <v>1208</v>
      </c>
      <c r="M775">
        <v>17</v>
      </c>
      <c r="N775">
        <v>1.6835016835016836</v>
      </c>
    </row>
    <row r="776" spans="11:14" x14ac:dyDescent="0.25">
      <c r="K776">
        <v>20</v>
      </c>
      <c r="L776">
        <v>1205</v>
      </c>
      <c r="M776">
        <v>199</v>
      </c>
      <c r="N776">
        <v>1.430976430976431</v>
      </c>
    </row>
    <row r="777" spans="11:14" x14ac:dyDescent="0.25">
      <c r="K777" s="4" t="s">
        <v>25</v>
      </c>
    </row>
    <row r="778" spans="11:14" x14ac:dyDescent="0.25">
      <c r="K778" t="s">
        <v>26</v>
      </c>
      <c r="L778">
        <f>AVERAGE(L757:L776)</f>
        <v>1203.5</v>
      </c>
      <c r="M778">
        <f t="shared" ref="M778:N778" si="32">AVERAGE(M757:M776)</f>
        <v>90.45</v>
      </c>
      <c r="N778">
        <f t="shared" si="32"/>
        <v>1.3047138047138049</v>
      </c>
    </row>
    <row r="781" spans="11:14" x14ac:dyDescent="0.25">
      <c r="K781" s="4" t="s">
        <v>137</v>
      </c>
      <c r="L781" t="s">
        <v>27</v>
      </c>
      <c r="M781">
        <v>1532</v>
      </c>
    </row>
    <row r="782" spans="11:14" x14ac:dyDescent="0.25">
      <c r="K782" s="4" t="s">
        <v>28</v>
      </c>
      <c r="L782" s="4" t="s">
        <v>2</v>
      </c>
      <c r="M782" s="4" t="s">
        <v>3</v>
      </c>
      <c r="N782" s="4" t="s">
        <v>4</v>
      </c>
    </row>
    <row r="783" spans="11:14" x14ac:dyDescent="0.25">
      <c r="K783">
        <v>1</v>
      </c>
      <c r="L783">
        <v>1541</v>
      </c>
      <c r="M783">
        <v>3</v>
      </c>
      <c r="N783">
        <v>0.58746736292428203</v>
      </c>
    </row>
    <row r="784" spans="11:14" x14ac:dyDescent="0.25">
      <c r="K784">
        <v>2</v>
      </c>
      <c r="L784">
        <v>1541</v>
      </c>
      <c r="M784">
        <v>23</v>
      </c>
      <c r="N784">
        <v>0.58746736292428203</v>
      </c>
    </row>
    <row r="785" spans="11:14" x14ac:dyDescent="0.25">
      <c r="K785">
        <v>3</v>
      </c>
      <c r="L785">
        <v>1541</v>
      </c>
      <c r="M785">
        <v>44</v>
      </c>
      <c r="N785">
        <v>0.58746736292428203</v>
      </c>
    </row>
    <row r="786" spans="11:14" x14ac:dyDescent="0.25">
      <c r="K786">
        <v>4</v>
      </c>
      <c r="L786">
        <v>1541</v>
      </c>
      <c r="M786">
        <v>7</v>
      </c>
      <c r="N786">
        <v>0.58746736292428203</v>
      </c>
    </row>
    <row r="787" spans="11:14" x14ac:dyDescent="0.25">
      <c r="K787">
        <v>5</v>
      </c>
      <c r="L787">
        <v>1541</v>
      </c>
      <c r="M787">
        <v>1</v>
      </c>
      <c r="N787">
        <v>0.58746736292428203</v>
      </c>
    </row>
    <row r="788" spans="11:14" x14ac:dyDescent="0.25">
      <c r="K788">
        <v>6</v>
      </c>
      <c r="L788">
        <v>1541</v>
      </c>
      <c r="M788">
        <v>24</v>
      </c>
      <c r="N788">
        <v>0.58746736292428203</v>
      </c>
    </row>
    <row r="789" spans="11:14" x14ac:dyDescent="0.25">
      <c r="K789">
        <v>7</v>
      </c>
      <c r="L789">
        <v>1541</v>
      </c>
      <c r="M789">
        <v>28</v>
      </c>
      <c r="N789">
        <v>0.58746736292428203</v>
      </c>
    </row>
    <row r="790" spans="11:14" x14ac:dyDescent="0.25">
      <c r="K790">
        <v>8</v>
      </c>
      <c r="L790">
        <v>1541</v>
      </c>
      <c r="M790">
        <v>6</v>
      </c>
      <c r="N790">
        <v>0.58746736292428203</v>
      </c>
    </row>
    <row r="791" spans="11:14" x14ac:dyDescent="0.25">
      <c r="K791">
        <v>9</v>
      </c>
      <c r="L791">
        <v>1536</v>
      </c>
      <c r="M791">
        <v>74</v>
      </c>
      <c r="N791">
        <v>0.26109660574412535</v>
      </c>
    </row>
    <row r="792" spans="11:14" x14ac:dyDescent="0.25">
      <c r="K792">
        <v>10</v>
      </c>
      <c r="L792">
        <v>1541</v>
      </c>
      <c r="M792">
        <v>1</v>
      </c>
      <c r="N792">
        <v>0.58746736292428203</v>
      </c>
    </row>
    <row r="793" spans="11:14" x14ac:dyDescent="0.25">
      <c r="K793">
        <v>11</v>
      </c>
      <c r="L793">
        <v>1541</v>
      </c>
      <c r="M793">
        <v>5</v>
      </c>
      <c r="N793">
        <v>0.58746736292428203</v>
      </c>
    </row>
    <row r="794" spans="11:14" x14ac:dyDescent="0.25">
      <c r="K794">
        <v>12</v>
      </c>
      <c r="L794">
        <v>1539</v>
      </c>
      <c r="M794">
        <v>7</v>
      </c>
      <c r="N794">
        <v>0.45691906005221933</v>
      </c>
    </row>
    <row r="795" spans="11:14" x14ac:dyDescent="0.25">
      <c r="K795">
        <v>13</v>
      </c>
      <c r="L795">
        <v>1539</v>
      </c>
      <c r="M795">
        <v>17</v>
      </c>
      <c r="N795">
        <v>0.45691906005221933</v>
      </c>
    </row>
    <row r="796" spans="11:14" x14ac:dyDescent="0.25">
      <c r="K796">
        <v>14</v>
      </c>
      <c r="L796">
        <v>1541</v>
      </c>
      <c r="M796">
        <v>42</v>
      </c>
      <c r="N796">
        <v>0.58746736292428203</v>
      </c>
    </row>
    <row r="797" spans="11:14" x14ac:dyDescent="0.25">
      <c r="K797">
        <v>15</v>
      </c>
      <c r="L797">
        <v>1541</v>
      </c>
      <c r="M797">
        <v>21</v>
      </c>
      <c r="N797">
        <v>0.58746736292428203</v>
      </c>
    </row>
    <row r="798" spans="11:14" x14ac:dyDescent="0.25">
      <c r="K798">
        <v>16</v>
      </c>
      <c r="L798">
        <v>1541</v>
      </c>
      <c r="M798">
        <v>12</v>
      </c>
      <c r="N798">
        <v>0.58746736292428203</v>
      </c>
    </row>
    <row r="799" spans="11:14" x14ac:dyDescent="0.25">
      <c r="K799">
        <v>17</v>
      </c>
      <c r="L799">
        <v>1541</v>
      </c>
      <c r="M799">
        <v>4</v>
      </c>
      <c r="N799">
        <v>0.58746736292428203</v>
      </c>
    </row>
    <row r="800" spans="11:14" x14ac:dyDescent="0.25">
      <c r="K800">
        <v>18</v>
      </c>
      <c r="L800">
        <v>1539</v>
      </c>
      <c r="M800">
        <v>33</v>
      </c>
      <c r="N800">
        <v>0.45691906005221933</v>
      </c>
    </row>
    <row r="801" spans="11:14" x14ac:dyDescent="0.25">
      <c r="K801">
        <v>19</v>
      </c>
      <c r="L801">
        <v>1541</v>
      </c>
      <c r="M801">
        <v>17</v>
      </c>
      <c r="N801">
        <v>0.58746736292428203</v>
      </c>
    </row>
    <row r="802" spans="11:14" x14ac:dyDescent="0.25">
      <c r="K802">
        <v>20</v>
      </c>
      <c r="L802">
        <v>1541</v>
      </c>
      <c r="M802">
        <v>22</v>
      </c>
      <c r="N802">
        <v>0.58746736292428203</v>
      </c>
    </row>
    <row r="803" spans="11:14" x14ac:dyDescent="0.25">
      <c r="K803" s="4" t="s">
        <v>25</v>
      </c>
    </row>
    <row r="804" spans="11:14" x14ac:dyDescent="0.25">
      <c r="K804" t="s">
        <v>26</v>
      </c>
      <c r="L804">
        <f>AVERAGE(L783:L802)</f>
        <v>1540.45</v>
      </c>
      <c r="M804">
        <f t="shared" ref="M804:N804" si="33">AVERAGE(M783:M802)</f>
        <v>19.55</v>
      </c>
      <c r="N804">
        <f t="shared" si="33"/>
        <v>0.55156657963446498</v>
      </c>
    </row>
    <row r="807" spans="11:14" x14ac:dyDescent="0.25">
      <c r="K807" s="4" t="s">
        <v>138</v>
      </c>
      <c r="L807" t="s">
        <v>27</v>
      </c>
      <c r="M807">
        <v>1698</v>
      </c>
    </row>
    <row r="808" spans="11:14" x14ac:dyDescent="0.25">
      <c r="K808" s="4" t="s">
        <v>28</v>
      </c>
      <c r="L808" s="4" t="s">
        <v>2</v>
      </c>
      <c r="M808" s="4" t="s">
        <v>3</v>
      </c>
      <c r="N808" s="4" t="s">
        <v>4</v>
      </c>
    </row>
    <row r="809" spans="11:14" x14ac:dyDescent="0.25">
      <c r="K809">
        <v>1</v>
      </c>
      <c r="L809">
        <v>1698</v>
      </c>
      <c r="M809">
        <v>0</v>
      </c>
      <c r="N809">
        <v>0</v>
      </c>
    </row>
    <row r="810" spans="11:14" x14ac:dyDescent="0.25">
      <c r="K810">
        <v>2</v>
      </c>
      <c r="L810">
        <v>1698</v>
      </c>
      <c r="M810">
        <v>1</v>
      </c>
      <c r="N810">
        <v>0</v>
      </c>
    </row>
    <row r="811" spans="11:14" x14ac:dyDescent="0.25">
      <c r="K811">
        <v>3</v>
      </c>
      <c r="L811">
        <v>1698</v>
      </c>
      <c r="M811">
        <v>0</v>
      </c>
      <c r="N811">
        <v>0</v>
      </c>
    </row>
    <row r="812" spans="11:14" x14ac:dyDescent="0.25">
      <c r="K812">
        <v>4</v>
      </c>
      <c r="L812">
        <v>1698</v>
      </c>
      <c r="M812">
        <v>1</v>
      </c>
      <c r="N812">
        <v>0</v>
      </c>
    </row>
    <row r="813" spans="11:14" x14ac:dyDescent="0.25">
      <c r="K813">
        <v>5</v>
      </c>
      <c r="L813">
        <v>1698</v>
      </c>
      <c r="M813">
        <v>2</v>
      </c>
      <c r="N813">
        <v>0</v>
      </c>
    </row>
    <row r="814" spans="11:14" x14ac:dyDescent="0.25">
      <c r="K814">
        <v>6</v>
      </c>
      <c r="L814">
        <v>1698</v>
      </c>
      <c r="M814">
        <v>2</v>
      </c>
      <c r="N814">
        <v>0</v>
      </c>
    </row>
    <row r="815" spans="11:14" x14ac:dyDescent="0.25">
      <c r="K815">
        <v>7</v>
      </c>
      <c r="L815">
        <v>1698</v>
      </c>
      <c r="M815">
        <v>1</v>
      </c>
      <c r="N815">
        <v>0</v>
      </c>
    </row>
    <row r="816" spans="11:14" x14ac:dyDescent="0.25">
      <c r="K816">
        <v>8</v>
      </c>
      <c r="L816">
        <v>1698</v>
      </c>
      <c r="M816">
        <v>0</v>
      </c>
      <c r="N816">
        <v>0</v>
      </c>
    </row>
    <row r="817" spans="11:14" x14ac:dyDescent="0.25">
      <c r="K817">
        <v>9</v>
      </c>
      <c r="L817">
        <v>1698</v>
      </c>
      <c r="M817">
        <v>1</v>
      </c>
      <c r="N817">
        <v>0</v>
      </c>
    </row>
    <row r="818" spans="11:14" x14ac:dyDescent="0.25">
      <c r="K818">
        <v>10</v>
      </c>
      <c r="L818">
        <v>1698</v>
      </c>
      <c r="M818">
        <v>0</v>
      </c>
      <c r="N818">
        <v>0</v>
      </c>
    </row>
    <row r="819" spans="11:14" x14ac:dyDescent="0.25">
      <c r="K819">
        <v>11</v>
      </c>
      <c r="L819">
        <v>1698</v>
      </c>
      <c r="M819">
        <v>0</v>
      </c>
      <c r="N819">
        <v>0</v>
      </c>
    </row>
    <row r="820" spans="11:14" x14ac:dyDescent="0.25">
      <c r="K820">
        <v>12</v>
      </c>
      <c r="L820">
        <v>1698</v>
      </c>
      <c r="M820">
        <v>1</v>
      </c>
      <c r="N820">
        <v>0</v>
      </c>
    </row>
    <row r="821" spans="11:14" x14ac:dyDescent="0.25">
      <c r="K821">
        <v>13</v>
      </c>
      <c r="L821">
        <v>1698</v>
      </c>
      <c r="M821">
        <v>1</v>
      </c>
      <c r="N821">
        <v>0</v>
      </c>
    </row>
    <row r="822" spans="11:14" x14ac:dyDescent="0.25">
      <c r="K822">
        <v>14</v>
      </c>
      <c r="L822">
        <v>1698</v>
      </c>
      <c r="M822">
        <v>0</v>
      </c>
      <c r="N822">
        <v>0</v>
      </c>
    </row>
    <row r="823" spans="11:14" x14ac:dyDescent="0.25">
      <c r="K823">
        <v>15</v>
      </c>
      <c r="L823">
        <v>1698</v>
      </c>
      <c r="M823">
        <v>1</v>
      </c>
      <c r="N823">
        <v>0</v>
      </c>
    </row>
    <row r="824" spans="11:14" x14ac:dyDescent="0.25">
      <c r="K824">
        <v>16</v>
      </c>
      <c r="L824">
        <v>1698</v>
      </c>
      <c r="M824">
        <v>0</v>
      </c>
      <c r="N824">
        <v>0</v>
      </c>
    </row>
    <row r="825" spans="11:14" x14ac:dyDescent="0.25">
      <c r="K825">
        <v>17</v>
      </c>
      <c r="L825">
        <v>1698</v>
      </c>
      <c r="M825">
        <v>2</v>
      </c>
      <c r="N825">
        <v>0</v>
      </c>
    </row>
    <row r="826" spans="11:14" x14ac:dyDescent="0.25">
      <c r="K826">
        <v>18</v>
      </c>
      <c r="L826">
        <v>1698</v>
      </c>
      <c r="M826">
        <v>1</v>
      </c>
      <c r="N826">
        <v>0</v>
      </c>
    </row>
    <row r="827" spans="11:14" x14ac:dyDescent="0.25">
      <c r="K827">
        <v>19</v>
      </c>
      <c r="L827">
        <v>1698</v>
      </c>
      <c r="M827">
        <v>2</v>
      </c>
      <c r="N827">
        <v>0</v>
      </c>
    </row>
    <row r="828" spans="11:14" x14ac:dyDescent="0.25">
      <c r="K828">
        <v>20</v>
      </c>
      <c r="L828">
        <v>1698</v>
      </c>
      <c r="M828">
        <v>1</v>
      </c>
      <c r="N828">
        <v>0</v>
      </c>
    </row>
    <row r="829" spans="11:14" x14ac:dyDescent="0.25">
      <c r="K829" s="4" t="s">
        <v>25</v>
      </c>
    </row>
    <row r="830" spans="11:14" x14ac:dyDescent="0.25">
      <c r="K830" t="s">
        <v>26</v>
      </c>
      <c r="L830">
        <f>AVERAGE(L809:L828)</f>
        <v>1698</v>
      </c>
      <c r="M830">
        <f t="shared" ref="M830:N830" si="34">AVERAGE(M809:M828)</f>
        <v>0.85</v>
      </c>
      <c r="N830">
        <f t="shared" si="34"/>
        <v>0</v>
      </c>
    </row>
    <row r="833" spans="11:14" x14ac:dyDescent="0.25">
      <c r="K833" s="4" t="s">
        <v>139</v>
      </c>
      <c r="L833" t="s">
        <v>27</v>
      </c>
      <c r="M833">
        <v>1547</v>
      </c>
    </row>
    <row r="834" spans="11:14" x14ac:dyDescent="0.25">
      <c r="K834" s="4" t="s">
        <v>28</v>
      </c>
      <c r="L834" s="4" t="s">
        <v>2</v>
      </c>
      <c r="M834" s="4" t="s">
        <v>3</v>
      </c>
      <c r="N834" s="4" t="s">
        <v>4</v>
      </c>
    </row>
    <row r="835" spans="11:14" x14ac:dyDescent="0.25">
      <c r="K835">
        <v>1</v>
      </c>
      <c r="L835">
        <v>1547</v>
      </c>
      <c r="M835">
        <v>0</v>
      </c>
      <c r="N835">
        <v>0</v>
      </c>
    </row>
    <row r="836" spans="11:14" x14ac:dyDescent="0.25">
      <c r="K836">
        <v>2</v>
      </c>
      <c r="L836">
        <v>1547</v>
      </c>
      <c r="M836">
        <v>2</v>
      </c>
      <c r="N836">
        <v>0</v>
      </c>
    </row>
    <row r="837" spans="11:14" x14ac:dyDescent="0.25">
      <c r="K837">
        <v>3</v>
      </c>
      <c r="L837">
        <v>1547</v>
      </c>
      <c r="M837">
        <v>0</v>
      </c>
      <c r="N837">
        <v>0</v>
      </c>
    </row>
    <row r="838" spans="11:14" x14ac:dyDescent="0.25">
      <c r="K838">
        <v>4</v>
      </c>
      <c r="L838">
        <v>1547</v>
      </c>
      <c r="M838">
        <v>0</v>
      </c>
      <c r="N838">
        <v>0</v>
      </c>
    </row>
    <row r="839" spans="11:14" x14ac:dyDescent="0.25">
      <c r="K839">
        <v>5</v>
      </c>
      <c r="L839">
        <v>1547</v>
      </c>
      <c r="M839">
        <v>1</v>
      </c>
      <c r="N839">
        <v>0</v>
      </c>
    </row>
    <row r="840" spans="11:14" x14ac:dyDescent="0.25">
      <c r="K840">
        <v>6</v>
      </c>
      <c r="L840">
        <v>1547</v>
      </c>
      <c r="M840">
        <v>0</v>
      </c>
      <c r="N840">
        <v>0</v>
      </c>
    </row>
    <row r="841" spans="11:14" x14ac:dyDescent="0.25">
      <c r="K841">
        <v>7</v>
      </c>
      <c r="L841">
        <v>1547</v>
      </c>
      <c r="M841">
        <v>0</v>
      </c>
      <c r="N841">
        <v>0</v>
      </c>
    </row>
    <row r="842" spans="11:14" x14ac:dyDescent="0.25">
      <c r="K842">
        <v>8</v>
      </c>
      <c r="L842">
        <v>1547</v>
      </c>
      <c r="M842">
        <v>0</v>
      </c>
      <c r="N842">
        <v>0</v>
      </c>
    </row>
    <row r="843" spans="11:14" x14ac:dyDescent="0.25">
      <c r="K843">
        <v>9</v>
      </c>
      <c r="L843">
        <v>1547</v>
      </c>
      <c r="M843">
        <v>0</v>
      </c>
      <c r="N843">
        <v>0</v>
      </c>
    </row>
    <row r="844" spans="11:14" x14ac:dyDescent="0.25">
      <c r="K844">
        <v>10</v>
      </c>
      <c r="L844">
        <v>1547</v>
      </c>
      <c r="M844">
        <v>1</v>
      </c>
      <c r="N844">
        <v>0</v>
      </c>
    </row>
    <row r="845" spans="11:14" x14ac:dyDescent="0.25">
      <c r="K845">
        <v>11</v>
      </c>
      <c r="L845">
        <v>1547</v>
      </c>
      <c r="M845">
        <v>0</v>
      </c>
      <c r="N845">
        <v>0</v>
      </c>
    </row>
    <row r="846" spans="11:14" x14ac:dyDescent="0.25">
      <c r="K846">
        <v>12</v>
      </c>
      <c r="L846">
        <v>1547</v>
      </c>
      <c r="M846">
        <v>0</v>
      </c>
      <c r="N846">
        <v>0</v>
      </c>
    </row>
    <row r="847" spans="11:14" x14ac:dyDescent="0.25">
      <c r="K847">
        <v>13</v>
      </c>
      <c r="L847">
        <v>1547</v>
      </c>
      <c r="M847">
        <v>0</v>
      </c>
      <c r="N847">
        <v>0</v>
      </c>
    </row>
    <row r="848" spans="11:14" x14ac:dyDescent="0.25">
      <c r="K848">
        <v>14</v>
      </c>
      <c r="L848">
        <v>1547</v>
      </c>
      <c r="M848">
        <v>0</v>
      </c>
      <c r="N848">
        <v>0</v>
      </c>
    </row>
    <row r="849" spans="11:14" x14ac:dyDescent="0.25">
      <c r="K849">
        <v>15</v>
      </c>
      <c r="L849">
        <v>1547</v>
      </c>
      <c r="M849">
        <v>1</v>
      </c>
      <c r="N849">
        <v>0</v>
      </c>
    </row>
    <row r="850" spans="11:14" x14ac:dyDescent="0.25">
      <c r="K850">
        <v>16</v>
      </c>
      <c r="L850">
        <v>1547</v>
      </c>
      <c r="M850">
        <v>0</v>
      </c>
      <c r="N850">
        <v>0</v>
      </c>
    </row>
    <row r="851" spans="11:14" x14ac:dyDescent="0.25">
      <c r="K851">
        <v>17</v>
      </c>
      <c r="L851">
        <v>1547</v>
      </c>
      <c r="M851">
        <v>0</v>
      </c>
      <c r="N851">
        <v>0</v>
      </c>
    </row>
    <row r="852" spans="11:14" x14ac:dyDescent="0.25">
      <c r="K852">
        <v>18</v>
      </c>
      <c r="L852">
        <v>1547</v>
      </c>
      <c r="M852">
        <v>1</v>
      </c>
      <c r="N852">
        <v>0</v>
      </c>
    </row>
    <row r="853" spans="11:14" x14ac:dyDescent="0.25">
      <c r="K853">
        <v>19</v>
      </c>
      <c r="L853">
        <v>1547</v>
      </c>
      <c r="M853">
        <v>1</v>
      </c>
      <c r="N853">
        <v>0</v>
      </c>
    </row>
    <row r="854" spans="11:14" x14ac:dyDescent="0.25">
      <c r="K854">
        <v>20</v>
      </c>
      <c r="L854">
        <v>1547</v>
      </c>
      <c r="M854">
        <v>0</v>
      </c>
      <c r="N854">
        <v>0</v>
      </c>
    </row>
    <row r="855" spans="11:14" x14ac:dyDescent="0.25">
      <c r="K855" s="4" t="s">
        <v>25</v>
      </c>
    </row>
    <row r="856" spans="11:14" x14ac:dyDescent="0.25">
      <c r="K856" t="s">
        <v>26</v>
      </c>
      <c r="L856">
        <f>AVERAGE(L835:L854)</f>
        <v>1547</v>
      </c>
      <c r="M856">
        <f t="shared" ref="M856:N856" si="35">AVERAGE(M835:M854)</f>
        <v>0.35</v>
      </c>
      <c r="N856">
        <f t="shared" si="35"/>
        <v>0</v>
      </c>
    </row>
    <row r="859" spans="11:14" x14ac:dyDescent="0.25">
      <c r="K859" s="4" t="s">
        <v>140</v>
      </c>
      <c r="L859" t="s">
        <v>27</v>
      </c>
      <c r="M859">
        <v>1599</v>
      </c>
    </row>
    <row r="860" spans="11:14" x14ac:dyDescent="0.25">
      <c r="K860" s="4" t="s">
        <v>28</v>
      </c>
      <c r="L860" s="4" t="s">
        <v>2</v>
      </c>
      <c r="M860" s="4" t="s">
        <v>3</v>
      </c>
      <c r="N860" s="4" t="s">
        <v>4</v>
      </c>
    </row>
    <row r="861" spans="11:14" x14ac:dyDescent="0.25">
      <c r="K861">
        <v>1</v>
      </c>
      <c r="L861">
        <v>1599</v>
      </c>
      <c r="M861">
        <v>1</v>
      </c>
      <c r="N861">
        <v>0</v>
      </c>
    </row>
    <row r="862" spans="11:14" x14ac:dyDescent="0.25">
      <c r="K862">
        <v>2</v>
      </c>
      <c r="L862">
        <v>1599</v>
      </c>
      <c r="M862">
        <v>4</v>
      </c>
      <c r="N862">
        <v>0</v>
      </c>
    </row>
    <row r="863" spans="11:14" x14ac:dyDescent="0.25">
      <c r="K863">
        <v>3</v>
      </c>
      <c r="L863">
        <v>1599</v>
      </c>
      <c r="M863">
        <v>0</v>
      </c>
      <c r="N863">
        <v>0</v>
      </c>
    </row>
    <row r="864" spans="11:14" x14ac:dyDescent="0.25">
      <c r="K864">
        <v>4</v>
      </c>
      <c r="L864">
        <v>1599</v>
      </c>
      <c r="M864">
        <v>2</v>
      </c>
      <c r="N864">
        <v>0</v>
      </c>
    </row>
    <row r="865" spans="11:14" x14ac:dyDescent="0.25">
      <c r="K865">
        <v>5</v>
      </c>
      <c r="L865">
        <v>1599</v>
      </c>
      <c r="M865">
        <v>1</v>
      </c>
      <c r="N865">
        <v>0</v>
      </c>
    </row>
    <row r="866" spans="11:14" x14ac:dyDescent="0.25">
      <c r="K866">
        <v>6</v>
      </c>
      <c r="L866">
        <v>1599</v>
      </c>
      <c r="M866">
        <v>24</v>
      </c>
      <c r="N866">
        <v>0</v>
      </c>
    </row>
    <row r="867" spans="11:14" x14ac:dyDescent="0.25">
      <c r="K867">
        <v>7</v>
      </c>
      <c r="L867">
        <v>1599</v>
      </c>
      <c r="M867">
        <v>1</v>
      </c>
      <c r="N867">
        <v>0</v>
      </c>
    </row>
    <row r="868" spans="11:14" x14ac:dyDescent="0.25">
      <c r="K868">
        <v>8</v>
      </c>
      <c r="L868">
        <v>1599</v>
      </c>
      <c r="M868">
        <v>2</v>
      </c>
      <c r="N868">
        <v>0</v>
      </c>
    </row>
    <row r="869" spans="11:14" x14ac:dyDescent="0.25">
      <c r="K869">
        <v>9</v>
      </c>
      <c r="L869">
        <v>1599</v>
      </c>
      <c r="M869">
        <v>1</v>
      </c>
      <c r="N869">
        <v>0</v>
      </c>
    </row>
    <row r="870" spans="11:14" x14ac:dyDescent="0.25">
      <c r="K870">
        <v>10</v>
      </c>
      <c r="L870">
        <v>1599</v>
      </c>
      <c r="M870">
        <v>5</v>
      </c>
      <c r="N870">
        <v>0</v>
      </c>
    </row>
    <row r="871" spans="11:14" x14ac:dyDescent="0.25">
      <c r="K871">
        <v>11</v>
      </c>
      <c r="L871">
        <v>1599</v>
      </c>
      <c r="M871">
        <v>5</v>
      </c>
      <c r="N871">
        <v>0</v>
      </c>
    </row>
    <row r="872" spans="11:14" x14ac:dyDescent="0.25">
      <c r="K872">
        <v>12</v>
      </c>
      <c r="L872">
        <v>1599</v>
      </c>
      <c r="M872">
        <v>34</v>
      </c>
      <c r="N872">
        <v>0</v>
      </c>
    </row>
    <row r="873" spans="11:14" x14ac:dyDescent="0.25">
      <c r="K873">
        <v>13</v>
      </c>
      <c r="L873">
        <v>1599</v>
      </c>
      <c r="M873">
        <v>14</v>
      </c>
      <c r="N873">
        <v>0</v>
      </c>
    </row>
    <row r="874" spans="11:14" x14ac:dyDescent="0.25">
      <c r="K874">
        <v>14</v>
      </c>
      <c r="L874">
        <v>1599</v>
      </c>
      <c r="M874">
        <v>0</v>
      </c>
      <c r="N874">
        <v>0</v>
      </c>
    </row>
    <row r="875" spans="11:14" x14ac:dyDescent="0.25">
      <c r="K875">
        <v>15</v>
      </c>
      <c r="L875">
        <v>1599</v>
      </c>
      <c r="M875">
        <v>3</v>
      </c>
      <c r="N875">
        <v>0</v>
      </c>
    </row>
    <row r="876" spans="11:14" x14ac:dyDescent="0.25">
      <c r="K876">
        <v>16</v>
      </c>
      <c r="L876">
        <v>1599</v>
      </c>
      <c r="M876">
        <v>4</v>
      </c>
      <c r="N876">
        <v>0</v>
      </c>
    </row>
    <row r="877" spans="11:14" x14ac:dyDescent="0.25">
      <c r="K877">
        <v>17</v>
      </c>
      <c r="L877">
        <v>1599</v>
      </c>
      <c r="M877">
        <v>3</v>
      </c>
      <c r="N877">
        <v>0</v>
      </c>
    </row>
    <row r="878" spans="11:14" x14ac:dyDescent="0.25">
      <c r="K878">
        <v>18</v>
      </c>
      <c r="L878">
        <v>1599</v>
      </c>
      <c r="M878">
        <v>1</v>
      </c>
      <c r="N878">
        <v>0</v>
      </c>
    </row>
    <row r="879" spans="11:14" x14ac:dyDescent="0.25">
      <c r="K879">
        <v>19</v>
      </c>
      <c r="L879">
        <v>1599</v>
      </c>
      <c r="M879">
        <v>2</v>
      </c>
      <c r="N879">
        <v>0</v>
      </c>
    </row>
    <row r="880" spans="11:14" x14ac:dyDescent="0.25">
      <c r="K880">
        <v>20</v>
      </c>
      <c r="L880">
        <v>1599</v>
      </c>
      <c r="M880">
        <v>3</v>
      </c>
      <c r="N880">
        <v>0</v>
      </c>
    </row>
    <row r="881" spans="11:14" x14ac:dyDescent="0.25">
      <c r="K881" s="4" t="s">
        <v>25</v>
      </c>
    </row>
    <row r="882" spans="11:14" x14ac:dyDescent="0.25">
      <c r="K882" t="s">
        <v>26</v>
      </c>
      <c r="L882">
        <f>AVERAGE(L861:L880)</f>
        <v>1599</v>
      </c>
      <c r="M882">
        <f t="shared" ref="M882:N882" si="36">AVERAGE(M861:M880)</f>
        <v>5.5</v>
      </c>
      <c r="N882">
        <f t="shared" si="36"/>
        <v>0</v>
      </c>
    </row>
    <row r="885" spans="11:14" x14ac:dyDescent="0.25">
      <c r="K885" s="4" t="s">
        <v>141</v>
      </c>
      <c r="L885" t="s">
        <v>27</v>
      </c>
      <c r="M885">
        <v>1736</v>
      </c>
    </row>
    <row r="886" spans="11:14" x14ac:dyDescent="0.25">
      <c r="K886" s="4" t="s">
        <v>28</v>
      </c>
      <c r="L886" s="4" t="s">
        <v>2</v>
      </c>
      <c r="M886" s="4" t="s">
        <v>3</v>
      </c>
      <c r="N886" s="4" t="s">
        <v>4</v>
      </c>
    </row>
    <row r="887" spans="11:14" x14ac:dyDescent="0.25">
      <c r="K887">
        <v>1</v>
      </c>
      <c r="L887">
        <v>1736</v>
      </c>
      <c r="M887">
        <v>0</v>
      </c>
      <c r="N887">
        <v>0</v>
      </c>
    </row>
    <row r="888" spans="11:14" x14ac:dyDescent="0.25">
      <c r="K888">
        <v>2</v>
      </c>
      <c r="L888">
        <v>1736</v>
      </c>
      <c r="M888">
        <v>0</v>
      </c>
      <c r="N888">
        <v>0</v>
      </c>
    </row>
    <row r="889" spans="11:14" x14ac:dyDescent="0.25">
      <c r="K889">
        <v>3</v>
      </c>
      <c r="L889">
        <v>1736</v>
      </c>
      <c r="M889">
        <v>0</v>
      </c>
      <c r="N889">
        <v>0</v>
      </c>
    </row>
    <row r="890" spans="11:14" x14ac:dyDescent="0.25">
      <c r="K890">
        <v>4</v>
      </c>
      <c r="L890">
        <v>1736</v>
      </c>
      <c r="M890">
        <v>0</v>
      </c>
      <c r="N890">
        <v>0</v>
      </c>
    </row>
    <row r="891" spans="11:14" x14ac:dyDescent="0.25">
      <c r="K891">
        <v>5</v>
      </c>
      <c r="L891">
        <v>1736</v>
      </c>
      <c r="M891">
        <v>0</v>
      </c>
      <c r="N891">
        <v>0</v>
      </c>
    </row>
    <row r="892" spans="11:14" x14ac:dyDescent="0.25">
      <c r="K892">
        <v>6</v>
      </c>
      <c r="L892">
        <v>1736</v>
      </c>
      <c r="M892">
        <v>0</v>
      </c>
      <c r="N892">
        <v>0</v>
      </c>
    </row>
    <row r="893" spans="11:14" x14ac:dyDescent="0.25">
      <c r="K893">
        <v>7</v>
      </c>
      <c r="L893">
        <v>1736</v>
      </c>
      <c r="M893">
        <v>0</v>
      </c>
      <c r="N893">
        <v>0</v>
      </c>
    </row>
    <row r="894" spans="11:14" x14ac:dyDescent="0.25">
      <c r="K894">
        <v>8</v>
      </c>
      <c r="L894">
        <v>1736</v>
      </c>
      <c r="M894">
        <v>0</v>
      </c>
      <c r="N894">
        <v>0</v>
      </c>
    </row>
    <row r="895" spans="11:14" x14ac:dyDescent="0.25">
      <c r="K895">
        <v>9</v>
      </c>
      <c r="L895">
        <v>1736</v>
      </c>
      <c r="M895">
        <v>0</v>
      </c>
      <c r="N895">
        <v>0</v>
      </c>
    </row>
    <row r="896" spans="11:14" x14ac:dyDescent="0.25">
      <c r="K896">
        <v>10</v>
      </c>
      <c r="L896">
        <v>1736</v>
      </c>
      <c r="M896">
        <v>0</v>
      </c>
      <c r="N896">
        <v>0</v>
      </c>
    </row>
    <row r="897" spans="11:14" x14ac:dyDescent="0.25">
      <c r="K897">
        <v>11</v>
      </c>
      <c r="L897">
        <v>1736</v>
      </c>
      <c r="M897">
        <v>0</v>
      </c>
      <c r="N897">
        <v>0</v>
      </c>
    </row>
    <row r="898" spans="11:14" x14ac:dyDescent="0.25">
      <c r="K898">
        <v>12</v>
      </c>
      <c r="L898">
        <v>1736</v>
      </c>
      <c r="M898">
        <v>0</v>
      </c>
      <c r="N898">
        <v>0</v>
      </c>
    </row>
    <row r="899" spans="11:14" x14ac:dyDescent="0.25">
      <c r="K899">
        <v>13</v>
      </c>
      <c r="L899">
        <v>1736</v>
      </c>
      <c r="M899">
        <v>0</v>
      </c>
      <c r="N899">
        <v>0</v>
      </c>
    </row>
    <row r="900" spans="11:14" x14ac:dyDescent="0.25">
      <c r="K900">
        <v>14</v>
      </c>
      <c r="L900">
        <v>1736</v>
      </c>
      <c r="M900">
        <v>0</v>
      </c>
      <c r="N900">
        <v>0</v>
      </c>
    </row>
    <row r="901" spans="11:14" x14ac:dyDescent="0.25">
      <c r="K901">
        <v>15</v>
      </c>
      <c r="L901">
        <v>1736</v>
      </c>
      <c r="M901">
        <v>0</v>
      </c>
      <c r="N901">
        <v>0</v>
      </c>
    </row>
    <row r="902" spans="11:14" x14ac:dyDescent="0.25">
      <c r="K902">
        <v>16</v>
      </c>
      <c r="L902">
        <v>1736</v>
      </c>
      <c r="M902">
        <v>0</v>
      </c>
      <c r="N902">
        <v>0</v>
      </c>
    </row>
    <row r="903" spans="11:14" x14ac:dyDescent="0.25">
      <c r="K903">
        <v>17</v>
      </c>
      <c r="L903">
        <v>1736</v>
      </c>
      <c r="M903">
        <v>0</v>
      </c>
      <c r="N903">
        <v>0</v>
      </c>
    </row>
    <row r="904" spans="11:14" x14ac:dyDescent="0.25">
      <c r="K904">
        <v>18</v>
      </c>
      <c r="L904">
        <v>1736</v>
      </c>
      <c r="M904">
        <v>0</v>
      </c>
      <c r="N904">
        <v>0</v>
      </c>
    </row>
    <row r="905" spans="11:14" x14ac:dyDescent="0.25">
      <c r="K905">
        <v>19</v>
      </c>
      <c r="L905">
        <v>1736</v>
      </c>
      <c r="M905">
        <v>0</v>
      </c>
      <c r="N905">
        <v>0</v>
      </c>
    </row>
    <row r="906" spans="11:14" x14ac:dyDescent="0.25">
      <c r="K906">
        <v>20</v>
      </c>
      <c r="L906">
        <v>1736</v>
      </c>
      <c r="M906">
        <v>0</v>
      </c>
      <c r="N906">
        <v>0</v>
      </c>
    </row>
    <row r="907" spans="11:14" x14ac:dyDescent="0.25">
      <c r="K907" s="4" t="s">
        <v>25</v>
      </c>
    </row>
    <row r="908" spans="11:14" x14ac:dyDescent="0.25">
      <c r="K908" t="s">
        <v>26</v>
      </c>
      <c r="L908">
        <f>AVERAGE(L887:L906)</f>
        <v>1736</v>
      </c>
      <c r="M908">
        <f t="shared" ref="M908:N908" si="37">AVERAGE(M887:M906)</f>
        <v>0</v>
      </c>
      <c r="N908">
        <f t="shared" si="37"/>
        <v>0</v>
      </c>
    </row>
    <row r="911" spans="11:14" x14ac:dyDescent="0.25">
      <c r="K911" s="4" t="s">
        <v>142</v>
      </c>
      <c r="L911" t="s">
        <v>27</v>
      </c>
      <c r="M911">
        <v>1160</v>
      </c>
    </row>
    <row r="912" spans="11:14" x14ac:dyDescent="0.25">
      <c r="K912" s="4" t="s">
        <v>28</v>
      </c>
      <c r="L912" s="4" t="s">
        <v>2</v>
      </c>
      <c r="M912" s="4" t="s">
        <v>3</v>
      </c>
      <c r="N912" s="4" t="s">
        <v>4</v>
      </c>
    </row>
    <row r="913" spans="11:14" x14ac:dyDescent="0.25">
      <c r="K913">
        <v>1</v>
      </c>
      <c r="L913">
        <v>1160</v>
      </c>
      <c r="M913">
        <v>25</v>
      </c>
      <c r="N913">
        <v>0</v>
      </c>
    </row>
    <row r="914" spans="11:14" x14ac:dyDescent="0.25">
      <c r="K914">
        <v>2</v>
      </c>
      <c r="L914">
        <v>1160</v>
      </c>
      <c r="M914">
        <v>26</v>
      </c>
      <c r="N914">
        <v>0</v>
      </c>
    </row>
    <row r="915" spans="11:14" x14ac:dyDescent="0.25">
      <c r="K915">
        <v>3</v>
      </c>
      <c r="L915">
        <v>1160</v>
      </c>
      <c r="M915">
        <v>0</v>
      </c>
      <c r="N915">
        <v>0</v>
      </c>
    </row>
    <row r="916" spans="11:14" x14ac:dyDescent="0.25">
      <c r="K916">
        <v>4</v>
      </c>
      <c r="L916">
        <v>1160</v>
      </c>
      <c r="M916">
        <v>19</v>
      </c>
      <c r="N916">
        <v>0</v>
      </c>
    </row>
    <row r="917" spans="11:14" x14ac:dyDescent="0.25">
      <c r="K917">
        <v>5</v>
      </c>
      <c r="L917">
        <v>1160</v>
      </c>
      <c r="M917">
        <v>6</v>
      </c>
      <c r="N917">
        <v>0</v>
      </c>
    </row>
    <row r="918" spans="11:14" x14ac:dyDescent="0.25">
      <c r="K918">
        <v>6</v>
      </c>
      <c r="L918">
        <v>1160</v>
      </c>
      <c r="M918">
        <v>23</v>
      </c>
      <c r="N918">
        <v>0</v>
      </c>
    </row>
    <row r="919" spans="11:14" x14ac:dyDescent="0.25">
      <c r="K919">
        <v>7</v>
      </c>
      <c r="L919">
        <v>1160</v>
      </c>
      <c r="M919">
        <v>12</v>
      </c>
      <c r="N919">
        <v>0</v>
      </c>
    </row>
    <row r="920" spans="11:14" x14ac:dyDescent="0.25">
      <c r="K920">
        <v>8</v>
      </c>
      <c r="L920">
        <v>1160</v>
      </c>
      <c r="M920">
        <v>6</v>
      </c>
      <c r="N920">
        <v>0</v>
      </c>
    </row>
    <row r="921" spans="11:14" x14ac:dyDescent="0.25">
      <c r="K921">
        <v>9</v>
      </c>
      <c r="L921">
        <v>1160</v>
      </c>
      <c r="M921">
        <v>22</v>
      </c>
      <c r="N921">
        <v>0</v>
      </c>
    </row>
    <row r="922" spans="11:14" x14ac:dyDescent="0.25">
      <c r="K922">
        <v>10</v>
      </c>
      <c r="L922">
        <v>1160</v>
      </c>
      <c r="M922">
        <v>37</v>
      </c>
      <c r="N922">
        <v>0</v>
      </c>
    </row>
    <row r="923" spans="11:14" x14ac:dyDescent="0.25">
      <c r="K923">
        <v>11</v>
      </c>
      <c r="L923">
        <v>1160</v>
      </c>
      <c r="M923">
        <v>5</v>
      </c>
      <c r="N923">
        <v>0</v>
      </c>
    </row>
    <row r="924" spans="11:14" x14ac:dyDescent="0.25">
      <c r="K924">
        <v>12</v>
      </c>
      <c r="L924">
        <v>1160</v>
      </c>
      <c r="M924">
        <v>27</v>
      </c>
      <c r="N924">
        <v>0</v>
      </c>
    </row>
    <row r="925" spans="11:14" x14ac:dyDescent="0.25">
      <c r="K925">
        <v>13</v>
      </c>
      <c r="L925">
        <v>1160</v>
      </c>
      <c r="M925">
        <v>6</v>
      </c>
      <c r="N925">
        <v>0</v>
      </c>
    </row>
    <row r="926" spans="11:14" x14ac:dyDescent="0.25">
      <c r="K926">
        <v>14</v>
      </c>
      <c r="L926">
        <v>1160</v>
      </c>
      <c r="M926">
        <v>21</v>
      </c>
      <c r="N926">
        <v>0</v>
      </c>
    </row>
    <row r="927" spans="11:14" x14ac:dyDescent="0.25">
      <c r="K927">
        <v>15</v>
      </c>
      <c r="L927">
        <v>1160</v>
      </c>
      <c r="M927">
        <v>77</v>
      </c>
      <c r="N927">
        <v>0</v>
      </c>
    </row>
    <row r="928" spans="11:14" x14ac:dyDescent="0.25">
      <c r="K928">
        <v>16</v>
      </c>
      <c r="L928">
        <v>1160</v>
      </c>
      <c r="M928">
        <v>50</v>
      </c>
      <c r="N928">
        <v>0</v>
      </c>
    </row>
    <row r="929" spans="11:14" x14ac:dyDescent="0.25">
      <c r="K929">
        <v>17</v>
      </c>
      <c r="L929">
        <v>1160</v>
      </c>
      <c r="M929">
        <v>5</v>
      </c>
      <c r="N929">
        <v>0</v>
      </c>
    </row>
    <row r="930" spans="11:14" x14ac:dyDescent="0.25">
      <c r="K930">
        <v>18</v>
      </c>
      <c r="L930">
        <v>1160</v>
      </c>
      <c r="M930">
        <v>20</v>
      </c>
      <c r="N930">
        <v>0</v>
      </c>
    </row>
    <row r="931" spans="11:14" x14ac:dyDescent="0.25">
      <c r="K931">
        <v>19</v>
      </c>
      <c r="L931">
        <v>1160</v>
      </c>
      <c r="M931">
        <v>14</v>
      </c>
      <c r="N931">
        <v>0</v>
      </c>
    </row>
    <row r="932" spans="11:14" x14ac:dyDescent="0.25">
      <c r="K932">
        <v>20</v>
      </c>
      <c r="L932">
        <v>1160</v>
      </c>
      <c r="M932">
        <v>1</v>
      </c>
      <c r="N932">
        <v>0</v>
      </c>
    </row>
    <row r="933" spans="11:14" x14ac:dyDescent="0.25">
      <c r="K933" s="4" t="s">
        <v>25</v>
      </c>
    </row>
    <row r="934" spans="11:14" x14ac:dyDescent="0.25">
      <c r="K934" t="s">
        <v>26</v>
      </c>
      <c r="L934">
        <f>AVERAGE(L913:L932)</f>
        <v>1160</v>
      </c>
      <c r="M934">
        <f t="shared" ref="M934:N934" si="38">AVERAGE(M913:M932)</f>
        <v>20.100000000000001</v>
      </c>
      <c r="N934">
        <f t="shared" si="38"/>
        <v>0</v>
      </c>
    </row>
    <row r="937" spans="11:14" x14ac:dyDescent="0.25">
      <c r="K937" s="4" t="s">
        <v>143</v>
      </c>
      <c r="L937" t="s">
        <v>27</v>
      </c>
      <c r="M937">
        <v>1397</v>
      </c>
    </row>
    <row r="938" spans="11:14" x14ac:dyDescent="0.25">
      <c r="K938" s="4" t="s">
        <v>28</v>
      </c>
      <c r="L938" s="4" t="s">
        <v>2</v>
      </c>
      <c r="M938" s="4" t="s">
        <v>3</v>
      </c>
      <c r="N938" s="4" t="s">
        <v>4</v>
      </c>
    </row>
    <row r="939" spans="11:14" x14ac:dyDescent="0.25">
      <c r="K939">
        <v>1</v>
      </c>
      <c r="L939">
        <v>1397</v>
      </c>
      <c r="M939">
        <v>0</v>
      </c>
      <c r="N939">
        <v>0</v>
      </c>
    </row>
    <row r="940" spans="11:14" x14ac:dyDescent="0.25">
      <c r="K940">
        <v>2</v>
      </c>
      <c r="L940">
        <v>1397</v>
      </c>
      <c r="M940">
        <v>8</v>
      </c>
      <c r="N940">
        <v>0</v>
      </c>
    </row>
    <row r="941" spans="11:14" x14ac:dyDescent="0.25">
      <c r="K941">
        <v>3</v>
      </c>
      <c r="L941">
        <v>1397</v>
      </c>
      <c r="M941">
        <v>0</v>
      </c>
      <c r="N941">
        <v>0</v>
      </c>
    </row>
    <row r="942" spans="11:14" x14ac:dyDescent="0.25">
      <c r="K942">
        <v>4</v>
      </c>
      <c r="L942">
        <v>1397</v>
      </c>
      <c r="M942">
        <v>4</v>
      </c>
      <c r="N942">
        <v>0</v>
      </c>
    </row>
    <row r="943" spans="11:14" x14ac:dyDescent="0.25">
      <c r="K943">
        <v>5</v>
      </c>
      <c r="L943">
        <v>1397</v>
      </c>
      <c r="M943">
        <v>19</v>
      </c>
      <c r="N943">
        <v>0</v>
      </c>
    </row>
    <row r="944" spans="11:14" x14ac:dyDescent="0.25">
      <c r="K944">
        <v>6</v>
      </c>
      <c r="L944">
        <v>1397</v>
      </c>
      <c r="M944">
        <v>0</v>
      </c>
      <c r="N944">
        <v>0</v>
      </c>
    </row>
    <row r="945" spans="11:14" x14ac:dyDescent="0.25">
      <c r="K945">
        <v>7</v>
      </c>
      <c r="L945">
        <v>1397</v>
      </c>
      <c r="M945">
        <v>11</v>
      </c>
      <c r="N945">
        <v>0</v>
      </c>
    </row>
    <row r="946" spans="11:14" x14ac:dyDescent="0.25">
      <c r="K946">
        <v>8</v>
      </c>
      <c r="L946">
        <v>1397</v>
      </c>
      <c r="M946">
        <v>2</v>
      </c>
      <c r="N946">
        <v>0</v>
      </c>
    </row>
    <row r="947" spans="11:14" x14ac:dyDescent="0.25">
      <c r="K947">
        <v>9</v>
      </c>
      <c r="L947">
        <v>1397</v>
      </c>
      <c r="M947">
        <v>11</v>
      </c>
      <c r="N947">
        <v>0</v>
      </c>
    </row>
    <row r="948" spans="11:14" x14ac:dyDescent="0.25">
      <c r="K948">
        <v>10</v>
      </c>
      <c r="L948">
        <v>1397</v>
      </c>
      <c r="M948">
        <v>11</v>
      </c>
      <c r="N948">
        <v>0</v>
      </c>
    </row>
    <row r="949" spans="11:14" x14ac:dyDescent="0.25">
      <c r="K949">
        <v>11</v>
      </c>
      <c r="L949">
        <v>1397</v>
      </c>
      <c r="M949">
        <v>0</v>
      </c>
      <c r="N949">
        <v>0</v>
      </c>
    </row>
    <row r="950" spans="11:14" x14ac:dyDescent="0.25">
      <c r="K950">
        <v>12</v>
      </c>
      <c r="L950">
        <v>1397</v>
      </c>
      <c r="M950">
        <v>5</v>
      </c>
      <c r="N950">
        <v>0</v>
      </c>
    </row>
    <row r="951" spans="11:14" x14ac:dyDescent="0.25">
      <c r="K951">
        <v>13</v>
      </c>
      <c r="L951">
        <v>1397</v>
      </c>
      <c r="M951">
        <v>25</v>
      </c>
      <c r="N951">
        <v>0</v>
      </c>
    </row>
    <row r="952" spans="11:14" x14ac:dyDescent="0.25">
      <c r="K952">
        <v>14</v>
      </c>
      <c r="L952">
        <v>1397</v>
      </c>
      <c r="M952">
        <v>0</v>
      </c>
      <c r="N952">
        <v>0</v>
      </c>
    </row>
    <row r="953" spans="11:14" x14ac:dyDescent="0.25">
      <c r="K953">
        <v>15</v>
      </c>
      <c r="L953">
        <v>1397</v>
      </c>
      <c r="M953">
        <v>26</v>
      </c>
      <c r="N953">
        <v>0</v>
      </c>
    </row>
    <row r="954" spans="11:14" x14ac:dyDescent="0.25">
      <c r="K954">
        <v>16</v>
      </c>
      <c r="L954">
        <v>1397</v>
      </c>
      <c r="M954">
        <v>0</v>
      </c>
      <c r="N954">
        <v>0</v>
      </c>
    </row>
    <row r="955" spans="11:14" x14ac:dyDescent="0.25">
      <c r="K955">
        <v>17</v>
      </c>
      <c r="L955">
        <v>1397</v>
      </c>
      <c r="M955">
        <v>12</v>
      </c>
      <c r="N955">
        <v>0</v>
      </c>
    </row>
    <row r="956" spans="11:14" x14ac:dyDescent="0.25">
      <c r="K956">
        <v>18</v>
      </c>
      <c r="L956">
        <v>1397</v>
      </c>
      <c r="M956">
        <v>2</v>
      </c>
      <c r="N956">
        <v>0</v>
      </c>
    </row>
    <row r="957" spans="11:14" x14ac:dyDescent="0.25">
      <c r="K957">
        <v>19</v>
      </c>
      <c r="L957">
        <v>1397</v>
      </c>
      <c r="M957">
        <v>17</v>
      </c>
      <c r="N957">
        <v>0</v>
      </c>
    </row>
    <row r="958" spans="11:14" x14ac:dyDescent="0.25">
      <c r="K958">
        <v>20</v>
      </c>
      <c r="L958">
        <v>1397</v>
      </c>
      <c r="M958">
        <v>0</v>
      </c>
      <c r="N958">
        <v>0</v>
      </c>
    </row>
    <row r="959" spans="11:14" x14ac:dyDescent="0.25">
      <c r="K959" s="4" t="s">
        <v>25</v>
      </c>
    </row>
    <row r="960" spans="11:14" x14ac:dyDescent="0.25">
      <c r="K960" t="s">
        <v>26</v>
      </c>
      <c r="L960">
        <f>AVERAGE(L939:L958)</f>
        <v>1397</v>
      </c>
      <c r="M960">
        <f t="shared" ref="M960:N960" si="39">AVERAGE(M939:M958)</f>
        <v>7.65</v>
      </c>
      <c r="N960">
        <f t="shared" si="39"/>
        <v>0</v>
      </c>
    </row>
    <row r="963" spans="11:14" x14ac:dyDescent="0.25">
      <c r="K963" s="4" t="s">
        <v>144</v>
      </c>
      <c r="L963" t="s">
        <v>27</v>
      </c>
      <c r="M963">
        <v>1141</v>
      </c>
    </row>
    <row r="964" spans="11:14" x14ac:dyDescent="0.25">
      <c r="K964" s="4" t="s">
        <v>28</v>
      </c>
      <c r="L964" s="4" t="s">
        <v>2</v>
      </c>
      <c r="M964" s="4" t="s">
        <v>3</v>
      </c>
      <c r="N964" s="4" t="s">
        <v>4</v>
      </c>
    </row>
    <row r="965" spans="11:14" x14ac:dyDescent="0.25">
      <c r="K965">
        <v>1</v>
      </c>
      <c r="L965">
        <v>1143</v>
      </c>
      <c r="M965">
        <v>84</v>
      </c>
      <c r="N965">
        <v>0.17528483786152499</v>
      </c>
    </row>
    <row r="966" spans="11:14" x14ac:dyDescent="0.25">
      <c r="K966">
        <v>2</v>
      </c>
      <c r="L966">
        <v>1143</v>
      </c>
      <c r="M966">
        <v>118</v>
      </c>
      <c r="N966">
        <v>0.17528483786152499</v>
      </c>
    </row>
    <row r="967" spans="11:14" x14ac:dyDescent="0.25">
      <c r="K967">
        <v>3</v>
      </c>
      <c r="L967">
        <v>1143</v>
      </c>
      <c r="M967">
        <v>34</v>
      </c>
      <c r="N967">
        <v>0.17528483786152499</v>
      </c>
    </row>
    <row r="968" spans="11:14" x14ac:dyDescent="0.25">
      <c r="K968">
        <v>4</v>
      </c>
      <c r="L968">
        <v>1141</v>
      </c>
      <c r="M968">
        <v>222</v>
      </c>
      <c r="N968">
        <v>0</v>
      </c>
    </row>
    <row r="969" spans="11:14" x14ac:dyDescent="0.25">
      <c r="K969">
        <v>5</v>
      </c>
      <c r="L969">
        <v>1143</v>
      </c>
      <c r="M969">
        <v>79</v>
      </c>
      <c r="N969">
        <v>0.17528483786152499</v>
      </c>
    </row>
    <row r="970" spans="11:14" x14ac:dyDescent="0.25">
      <c r="K970">
        <v>6</v>
      </c>
      <c r="L970">
        <v>1144</v>
      </c>
      <c r="M970">
        <v>36</v>
      </c>
      <c r="N970">
        <v>0.26292725679228746</v>
      </c>
    </row>
    <row r="971" spans="11:14" x14ac:dyDescent="0.25">
      <c r="K971">
        <v>7</v>
      </c>
      <c r="L971">
        <v>1143</v>
      </c>
      <c r="M971">
        <v>11</v>
      </c>
      <c r="N971">
        <v>0.17528483786152499</v>
      </c>
    </row>
    <row r="972" spans="11:14" x14ac:dyDescent="0.25">
      <c r="K972">
        <v>8</v>
      </c>
      <c r="L972">
        <v>1143</v>
      </c>
      <c r="M972">
        <v>108</v>
      </c>
      <c r="N972">
        <v>0.17528483786152499</v>
      </c>
    </row>
    <row r="973" spans="11:14" x14ac:dyDescent="0.25">
      <c r="K973">
        <v>9</v>
      </c>
      <c r="L973">
        <v>1143</v>
      </c>
      <c r="M973">
        <v>178</v>
      </c>
      <c r="N973">
        <v>0.17528483786152499</v>
      </c>
    </row>
    <row r="974" spans="11:14" x14ac:dyDescent="0.25">
      <c r="K974">
        <v>10</v>
      </c>
      <c r="L974">
        <v>1143</v>
      </c>
      <c r="M974">
        <v>9</v>
      </c>
      <c r="N974">
        <v>0.17528483786152499</v>
      </c>
    </row>
    <row r="975" spans="11:14" x14ac:dyDescent="0.25">
      <c r="K975">
        <v>11</v>
      </c>
      <c r="L975">
        <v>1141</v>
      </c>
      <c r="M975">
        <v>166</v>
      </c>
      <c r="N975">
        <v>0</v>
      </c>
    </row>
    <row r="976" spans="11:14" x14ac:dyDescent="0.25">
      <c r="K976">
        <v>12</v>
      </c>
      <c r="L976">
        <v>1143</v>
      </c>
      <c r="M976">
        <v>83</v>
      </c>
      <c r="N976">
        <v>0.17528483786152499</v>
      </c>
    </row>
    <row r="977" spans="11:14" x14ac:dyDescent="0.25">
      <c r="K977">
        <v>13</v>
      </c>
      <c r="L977">
        <v>1143</v>
      </c>
      <c r="M977">
        <v>166</v>
      </c>
      <c r="N977">
        <v>0.17528483786152499</v>
      </c>
    </row>
    <row r="978" spans="11:14" x14ac:dyDescent="0.25">
      <c r="K978">
        <v>14</v>
      </c>
      <c r="L978">
        <v>1143</v>
      </c>
      <c r="M978">
        <v>137</v>
      </c>
      <c r="N978">
        <v>0.17528483786152499</v>
      </c>
    </row>
    <row r="979" spans="11:14" x14ac:dyDescent="0.25">
      <c r="K979">
        <v>15</v>
      </c>
      <c r="L979">
        <v>1143</v>
      </c>
      <c r="M979">
        <v>65</v>
      </c>
      <c r="N979">
        <v>0.17528483786152499</v>
      </c>
    </row>
    <row r="980" spans="11:14" x14ac:dyDescent="0.25">
      <c r="K980">
        <v>16</v>
      </c>
      <c r="L980">
        <v>1143</v>
      </c>
      <c r="M980">
        <v>56</v>
      </c>
      <c r="N980">
        <v>0.17528483786152499</v>
      </c>
    </row>
    <row r="981" spans="11:14" x14ac:dyDescent="0.25">
      <c r="K981">
        <v>17</v>
      </c>
      <c r="L981">
        <v>1143</v>
      </c>
      <c r="M981">
        <v>18</v>
      </c>
      <c r="N981">
        <v>0.17528483786152499</v>
      </c>
    </row>
    <row r="982" spans="11:14" x14ac:dyDescent="0.25">
      <c r="K982">
        <v>18</v>
      </c>
      <c r="L982">
        <v>1143</v>
      </c>
      <c r="M982">
        <v>53</v>
      </c>
      <c r="N982">
        <v>0.17528483786152499</v>
      </c>
    </row>
    <row r="983" spans="11:14" x14ac:dyDescent="0.25">
      <c r="K983">
        <v>19</v>
      </c>
      <c r="L983">
        <v>1143</v>
      </c>
      <c r="M983">
        <v>32</v>
      </c>
      <c r="N983">
        <v>0.17528483786152499</v>
      </c>
    </row>
    <row r="984" spans="11:14" x14ac:dyDescent="0.25">
      <c r="K984">
        <v>20</v>
      </c>
      <c r="L984">
        <v>1143</v>
      </c>
      <c r="M984">
        <v>53</v>
      </c>
      <c r="N984">
        <v>0.17528483786152499</v>
      </c>
    </row>
    <row r="985" spans="11:14" x14ac:dyDescent="0.25">
      <c r="K985" s="4" t="s">
        <v>25</v>
      </c>
    </row>
    <row r="986" spans="11:14" x14ac:dyDescent="0.25">
      <c r="K986" t="s">
        <v>26</v>
      </c>
      <c r="L986">
        <f>AVERAGE(L965:L984)</f>
        <v>1142.8499999999999</v>
      </c>
      <c r="M986">
        <f t="shared" ref="M986:N986" si="40">AVERAGE(M965:M984)</f>
        <v>85.4</v>
      </c>
      <c r="N986">
        <f t="shared" si="40"/>
        <v>0.16213847502191064</v>
      </c>
    </row>
    <row r="989" spans="11:14" x14ac:dyDescent="0.25">
      <c r="K989" s="4" t="s">
        <v>145</v>
      </c>
      <c r="L989" t="s">
        <v>27</v>
      </c>
      <c r="M989">
        <v>1184</v>
      </c>
    </row>
    <row r="990" spans="11:14" x14ac:dyDescent="0.25">
      <c r="K990" s="4" t="s">
        <v>28</v>
      </c>
      <c r="L990" s="4" t="s">
        <v>2</v>
      </c>
      <c r="M990" s="4" t="s">
        <v>3</v>
      </c>
      <c r="N990" s="4" t="s">
        <v>4</v>
      </c>
    </row>
    <row r="991" spans="11:14" x14ac:dyDescent="0.25">
      <c r="K991">
        <v>1</v>
      </c>
      <c r="L991">
        <v>1184</v>
      </c>
      <c r="M991">
        <v>2</v>
      </c>
      <c r="N991">
        <v>0</v>
      </c>
    </row>
    <row r="992" spans="11:14" x14ac:dyDescent="0.25">
      <c r="K992">
        <v>2</v>
      </c>
      <c r="L992">
        <v>1184</v>
      </c>
      <c r="M992">
        <v>17</v>
      </c>
      <c r="N992">
        <v>0</v>
      </c>
    </row>
    <row r="993" spans="11:14" x14ac:dyDescent="0.25">
      <c r="K993">
        <v>3</v>
      </c>
      <c r="L993">
        <v>1184</v>
      </c>
      <c r="M993">
        <v>11</v>
      </c>
      <c r="N993">
        <v>0</v>
      </c>
    </row>
    <row r="994" spans="11:14" x14ac:dyDescent="0.25">
      <c r="K994">
        <v>4</v>
      </c>
      <c r="L994">
        <v>1184</v>
      </c>
      <c r="M994">
        <v>10</v>
      </c>
      <c r="N994">
        <v>0</v>
      </c>
    </row>
    <row r="995" spans="11:14" x14ac:dyDescent="0.25">
      <c r="K995">
        <v>5</v>
      </c>
      <c r="L995">
        <v>1184</v>
      </c>
      <c r="M995">
        <v>3</v>
      </c>
      <c r="N995">
        <v>0</v>
      </c>
    </row>
    <row r="996" spans="11:14" x14ac:dyDescent="0.25">
      <c r="K996">
        <v>6</v>
      </c>
      <c r="L996">
        <v>1184</v>
      </c>
      <c r="M996">
        <v>12</v>
      </c>
      <c r="N996">
        <v>0</v>
      </c>
    </row>
    <row r="997" spans="11:14" x14ac:dyDescent="0.25">
      <c r="K997">
        <v>7</v>
      </c>
      <c r="L997">
        <v>1184</v>
      </c>
      <c r="M997">
        <v>4</v>
      </c>
      <c r="N997">
        <v>0</v>
      </c>
    </row>
    <row r="998" spans="11:14" x14ac:dyDescent="0.25">
      <c r="K998">
        <v>8</v>
      </c>
      <c r="L998">
        <v>1184</v>
      </c>
      <c r="M998">
        <v>3</v>
      </c>
      <c r="N998">
        <v>0</v>
      </c>
    </row>
    <row r="999" spans="11:14" x14ac:dyDescent="0.25">
      <c r="K999">
        <v>9</v>
      </c>
      <c r="L999">
        <v>1184</v>
      </c>
      <c r="M999">
        <v>0</v>
      </c>
      <c r="N999">
        <v>0</v>
      </c>
    </row>
    <row r="1000" spans="11:14" x14ac:dyDescent="0.25">
      <c r="K1000">
        <v>10</v>
      </c>
      <c r="L1000">
        <v>1184</v>
      </c>
      <c r="M1000">
        <v>8</v>
      </c>
      <c r="N1000">
        <v>0</v>
      </c>
    </row>
    <row r="1001" spans="11:14" x14ac:dyDescent="0.25">
      <c r="K1001">
        <v>11</v>
      </c>
      <c r="L1001">
        <v>1184</v>
      </c>
      <c r="M1001">
        <v>9</v>
      </c>
      <c r="N1001">
        <v>0</v>
      </c>
    </row>
    <row r="1002" spans="11:14" x14ac:dyDescent="0.25">
      <c r="K1002">
        <v>12</v>
      </c>
      <c r="L1002">
        <v>1184</v>
      </c>
      <c r="M1002">
        <v>2</v>
      </c>
      <c r="N1002">
        <v>0</v>
      </c>
    </row>
    <row r="1003" spans="11:14" x14ac:dyDescent="0.25">
      <c r="K1003">
        <v>13</v>
      </c>
      <c r="L1003">
        <v>1184</v>
      </c>
      <c r="M1003">
        <v>6</v>
      </c>
      <c r="N1003">
        <v>0</v>
      </c>
    </row>
    <row r="1004" spans="11:14" x14ac:dyDescent="0.25">
      <c r="K1004">
        <v>14</v>
      </c>
      <c r="L1004">
        <v>1184</v>
      </c>
      <c r="M1004">
        <v>15</v>
      </c>
      <c r="N1004">
        <v>0</v>
      </c>
    </row>
    <row r="1005" spans="11:14" x14ac:dyDescent="0.25">
      <c r="K1005">
        <v>15</v>
      </c>
      <c r="L1005">
        <v>1184</v>
      </c>
      <c r="M1005">
        <v>23</v>
      </c>
      <c r="N1005">
        <v>0</v>
      </c>
    </row>
    <row r="1006" spans="11:14" x14ac:dyDescent="0.25">
      <c r="K1006">
        <v>16</v>
      </c>
      <c r="L1006">
        <v>1184</v>
      </c>
      <c r="M1006">
        <v>10</v>
      </c>
      <c r="N1006">
        <v>0</v>
      </c>
    </row>
    <row r="1007" spans="11:14" x14ac:dyDescent="0.25">
      <c r="K1007">
        <v>17</v>
      </c>
      <c r="L1007">
        <v>1184</v>
      </c>
      <c r="M1007">
        <v>5</v>
      </c>
      <c r="N1007">
        <v>0</v>
      </c>
    </row>
    <row r="1008" spans="11:14" x14ac:dyDescent="0.25">
      <c r="K1008">
        <v>18</v>
      </c>
      <c r="L1008">
        <v>1184</v>
      </c>
      <c r="M1008">
        <v>9</v>
      </c>
      <c r="N1008">
        <v>0</v>
      </c>
    </row>
    <row r="1009" spans="11:14" x14ac:dyDescent="0.25">
      <c r="K1009">
        <v>19</v>
      </c>
      <c r="L1009">
        <v>1184</v>
      </c>
      <c r="M1009">
        <v>12</v>
      </c>
      <c r="N1009">
        <v>0</v>
      </c>
    </row>
    <row r="1010" spans="11:14" x14ac:dyDescent="0.25">
      <c r="K1010">
        <v>20</v>
      </c>
      <c r="L1010">
        <v>1184</v>
      </c>
      <c r="M1010">
        <v>3</v>
      </c>
      <c r="N1010">
        <v>0</v>
      </c>
    </row>
    <row r="1011" spans="11:14" x14ac:dyDescent="0.25">
      <c r="K1011" s="4" t="s">
        <v>25</v>
      </c>
    </row>
    <row r="1012" spans="11:14" x14ac:dyDescent="0.25">
      <c r="K1012" t="s">
        <v>26</v>
      </c>
      <c r="L1012">
        <f>AVERAGE(L991:L1010)</f>
        <v>1184</v>
      </c>
      <c r="M1012">
        <f t="shared" ref="M1012:N1012" si="41">AVERAGE(M991:M1010)</f>
        <v>8.1999999999999993</v>
      </c>
      <c r="N1012">
        <f t="shared" si="41"/>
        <v>0</v>
      </c>
    </row>
    <row r="1015" spans="11:14" x14ac:dyDescent="0.25">
      <c r="K1015" s="4" t="s">
        <v>146</v>
      </c>
      <c r="L1015" t="s">
        <v>27</v>
      </c>
      <c r="M1015">
        <v>1144</v>
      </c>
    </row>
    <row r="1016" spans="11:14" x14ac:dyDescent="0.25">
      <c r="K1016" s="4" t="s">
        <v>28</v>
      </c>
      <c r="L1016" s="4" t="s">
        <v>2</v>
      </c>
      <c r="M1016" s="4" t="s">
        <v>3</v>
      </c>
      <c r="N1016" s="4" t="s">
        <v>4</v>
      </c>
    </row>
    <row r="1017" spans="11:14" x14ac:dyDescent="0.25">
      <c r="K1017">
        <v>1</v>
      </c>
      <c r="L1017">
        <v>1144</v>
      </c>
      <c r="M1017">
        <v>33</v>
      </c>
      <c r="N1017">
        <v>0</v>
      </c>
    </row>
    <row r="1018" spans="11:14" x14ac:dyDescent="0.25">
      <c r="K1018">
        <v>2</v>
      </c>
      <c r="L1018">
        <v>1144</v>
      </c>
      <c r="M1018">
        <v>107</v>
      </c>
      <c r="N1018">
        <v>0</v>
      </c>
    </row>
    <row r="1019" spans="11:14" x14ac:dyDescent="0.25">
      <c r="K1019">
        <v>3</v>
      </c>
      <c r="L1019">
        <v>1144</v>
      </c>
      <c r="M1019">
        <v>82</v>
      </c>
      <c r="N1019">
        <v>0</v>
      </c>
    </row>
    <row r="1020" spans="11:14" x14ac:dyDescent="0.25">
      <c r="K1020">
        <v>4</v>
      </c>
      <c r="L1020">
        <v>1144</v>
      </c>
      <c r="M1020">
        <v>164</v>
      </c>
      <c r="N1020">
        <v>0</v>
      </c>
    </row>
    <row r="1021" spans="11:14" x14ac:dyDescent="0.25">
      <c r="K1021">
        <v>5</v>
      </c>
      <c r="L1021">
        <v>1144</v>
      </c>
      <c r="M1021">
        <v>19</v>
      </c>
      <c r="N1021">
        <v>0</v>
      </c>
    </row>
    <row r="1022" spans="11:14" x14ac:dyDescent="0.25">
      <c r="K1022">
        <v>6</v>
      </c>
      <c r="L1022">
        <v>1144</v>
      </c>
      <c r="M1022">
        <v>156</v>
      </c>
      <c r="N1022">
        <v>0</v>
      </c>
    </row>
    <row r="1023" spans="11:14" x14ac:dyDescent="0.25">
      <c r="K1023">
        <v>7</v>
      </c>
      <c r="L1023">
        <v>1144</v>
      </c>
      <c r="M1023">
        <v>22</v>
      </c>
      <c r="N1023">
        <v>0</v>
      </c>
    </row>
    <row r="1024" spans="11:14" x14ac:dyDescent="0.25">
      <c r="K1024">
        <v>8</v>
      </c>
      <c r="L1024">
        <v>1144</v>
      </c>
      <c r="M1024">
        <v>11</v>
      </c>
      <c r="N1024">
        <v>0</v>
      </c>
    </row>
    <row r="1025" spans="11:14" x14ac:dyDescent="0.25">
      <c r="K1025">
        <v>9</v>
      </c>
      <c r="L1025">
        <v>1144</v>
      </c>
      <c r="M1025">
        <v>5</v>
      </c>
      <c r="N1025">
        <v>0</v>
      </c>
    </row>
    <row r="1026" spans="11:14" x14ac:dyDescent="0.25">
      <c r="K1026">
        <v>10</v>
      </c>
      <c r="L1026">
        <v>1144</v>
      </c>
      <c r="M1026">
        <v>41</v>
      </c>
      <c r="N1026">
        <v>0</v>
      </c>
    </row>
    <row r="1027" spans="11:14" x14ac:dyDescent="0.25">
      <c r="K1027">
        <v>11</v>
      </c>
      <c r="L1027">
        <v>1144</v>
      </c>
      <c r="M1027">
        <v>35</v>
      </c>
      <c r="N1027">
        <v>0</v>
      </c>
    </row>
    <row r="1028" spans="11:14" x14ac:dyDescent="0.25">
      <c r="K1028">
        <v>12</v>
      </c>
      <c r="L1028">
        <v>1144</v>
      </c>
      <c r="M1028">
        <v>20</v>
      </c>
      <c r="N1028">
        <v>0</v>
      </c>
    </row>
    <row r="1029" spans="11:14" x14ac:dyDescent="0.25">
      <c r="K1029">
        <v>13</v>
      </c>
      <c r="L1029">
        <v>1144</v>
      </c>
      <c r="M1029">
        <v>3</v>
      </c>
      <c r="N1029">
        <v>0</v>
      </c>
    </row>
    <row r="1030" spans="11:14" x14ac:dyDescent="0.25">
      <c r="K1030">
        <v>14</v>
      </c>
      <c r="L1030">
        <v>1144</v>
      </c>
      <c r="M1030">
        <v>153</v>
      </c>
      <c r="N1030">
        <v>0</v>
      </c>
    </row>
    <row r="1031" spans="11:14" x14ac:dyDescent="0.25">
      <c r="K1031">
        <v>15</v>
      </c>
      <c r="L1031">
        <v>1144</v>
      </c>
      <c r="M1031">
        <v>262</v>
      </c>
      <c r="N1031">
        <v>0</v>
      </c>
    </row>
    <row r="1032" spans="11:14" x14ac:dyDescent="0.25">
      <c r="K1032">
        <v>16</v>
      </c>
      <c r="L1032">
        <v>1144</v>
      </c>
      <c r="M1032">
        <v>46</v>
      </c>
      <c r="N1032">
        <v>0</v>
      </c>
    </row>
    <row r="1033" spans="11:14" x14ac:dyDescent="0.25">
      <c r="K1033">
        <v>17</v>
      </c>
      <c r="L1033">
        <v>1146</v>
      </c>
      <c r="M1033">
        <v>27</v>
      </c>
      <c r="N1033">
        <v>0.17482517482517482</v>
      </c>
    </row>
    <row r="1034" spans="11:14" x14ac:dyDescent="0.25">
      <c r="K1034">
        <v>18</v>
      </c>
      <c r="L1034">
        <v>1146</v>
      </c>
      <c r="M1034">
        <v>121</v>
      </c>
      <c r="N1034">
        <v>0.17482517482517482</v>
      </c>
    </row>
    <row r="1035" spans="11:14" x14ac:dyDescent="0.25">
      <c r="K1035">
        <v>19</v>
      </c>
      <c r="L1035">
        <v>1144</v>
      </c>
      <c r="M1035">
        <v>3</v>
      </c>
      <c r="N1035">
        <v>0</v>
      </c>
    </row>
    <row r="1036" spans="11:14" x14ac:dyDescent="0.25">
      <c r="K1036">
        <v>20</v>
      </c>
      <c r="L1036">
        <v>1146</v>
      </c>
      <c r="M1036">
        <v>3</v>
      </c>
      <c r="N1036">
        <v>0.17482517482517482</v>
      </c>
    </row>
    <row r="1037" spans="11:14" x14ac:dyDescent="0.25">
      <c r="K1037" s="4" t="s">
        <v>25</v>
      </c>
    </row>
    <row r="1038" spans="11:14" x14ac:dyDescent="0.25">
      <c r="K1038" t="s">
        <v>26</v>
      </c>
      <c r="L1038">
        <f>AVERAGE(L1017:L1036)</f>
        <v>1144.3</v>
      </c>
      <c r="M1038">
        <f t="shared" ref="M1038:N1038" si="42">AVERAGE(M1017:M1036)</f>
        <v>65.650000000000006</v>
      </c>
      <c r="N1038">
        <f t="shared" si="42"/>
        <v>2.6223776223776224E-2</v>
      </c>
    </row>
    <row r="1041" spans="11:14" x14ac:dyDescent="0.25">
      <c r="K1041" s="4" t="s">
        <v>147</v>
      </c>
      <c r="L1041" t="s">
        <v>27</v>
      </c>
      <c r="M1041">
        <v>55</v>
      </c>
    </row>
    <row r="1042" spans="11:14" x14ac:dyDescent="0.25">
      <c r="K1042" s="4" t="s">
        <v>28</v>
      </c>
      <c r="L1042" s="4" t="s">
        <v>2</v>
      </c>
      <c r="M1042" s="4" t="s">
        <v>3</v>
      </c>
      <c r="N1042" s="4" t="s">
        <v>4</v>
      </c>
    </row>
    <row r="1043" spans="11:14" x14ac:dyDescent="0.25">
      <c r="K1043">
        <v>1</v>
      </c>
      <c r="L1043">
        <v>55</v>
      </c>
      <c r="M1043">
        <v>0</v>
      </c>
      <c r="N1043">
        <v>0</v>
      </c>
    </row>
    <row r="1044" spans="11:14" x14ac:dyDescent="0.25">
      <c r="K1044">
        <v>2</v>
      </c>
      <c r="L1044">
        <v>55</v>
      </c>
      <c r="M1044">
        <v>0</v>
      </c>
      <c r="N1044">
        <v>0</v>
      </c>
    </row>
    <row r="1045" spans="11:14" x14ac:dyDescent="0.25">
      <c r="K1045">
        <v>3</v>
      </c>
      <c r="L1045">
        <v>55</v>
      </c>
      <c r="M1045">
        <v>0</v>
      </c>
      <c r="N1045">
        <v>0</v>
      </c>
    </row>
    <row r="1046" spans="11:14" x14ac:dyDescent="0.25">
      <c r="K1046">
        <v>4</v>
      </c>
      <c r="L1046">
        <v>55</v>
      </c>
      <c r="M1046">
        <v>0</v>
      </c>
      <c r="N1046">
        <v>0</v>
      </c>
    </row>
    <row r="1047" spans="11:14" x14ac:dyDescent="0.25">
      <c r="K1047">
        <v>5</v>
      </c>
      <c r="L1047">
        <v>55</v>
      </c>
      <c r="M1047">
        <v>0</v>
      </c>
      <c r="N1047">
        <v>0</v>
      </c>
    </row>
    <row r="1048" spans="11:14" x14ac:dyDescent="0.25">
      <c r="K1048">
        <v>6</v>
      </c>
      <c r="L1048">
        <v>55</v>
      </c>
      <c r="M1048">
        <v>0</v>
      </c>
      <c r="N1048">
        <v>0</v>
      </c>
    </row>
    <row r="1049" spans="11:14" x14ac:dyDescent="0.25">
      <c r="K1049">
        <v>7</v>
      </c>
      <c r="L1049">
        <v>55</v>
      </c>
      <c r="M1049">
        <v>0</v>
      </c>
      <c r="N1049">
        <v>0</v>
      </c>
    </row>
    <row r="1050" spans="11:14" x14ac:dyDescent="0.25">
      <c r="K1050">
        <v>8</v>
      </c>
      <c r="L1050">
        <v>55</v>
      </c>
      <c r="M1050">
        <v>0</v>
      </c>
      <c r="N1050">
        <v>0</v>
      </c>
    </row>
    <row r="1051" spans="11:14" x14ac:dyDescent="0.25">
      <c r="K1051">
        <v>9</v>
      </c>
      <c r="L1051">
        <v>55</v>
      </c>
      <c r="M1051">
        <v>0</v>
      </c>
      <c r="N1051">
        <v>0</v>
      </c>
    </row>
    <row r="1052" spans="11:14" x14ac:dyDescent="0.25">
      <c r="K1052">
        <v>10</v>
      </c>
      <c r="L1052">
        <v>55</v>
      </c>
      <c r="M1052">
        <v>0</v>
      </c>
      <c r="N1052">
        <v>0</v>
      </c>
    </row>
    <row r="1053" spans="11:14" x14ac:dyDescent="0.25">
      <c r="K1053">
        <v>11</v>
      </c>
      <c r="L1053">
        <v>55</v>
      </c>
      <c r="M1053">
        <v>0</v>
      </c>
      <c r="N1053">
        <v>0</v>
      </c>
    </row>
    <row r="1054" spans="11:14" x14ac:dyDescent="0.25">
      <c r="K1054">
        <v>12</v>
      </c>
      <c r="L1054">
        <v>55</v>
      </c>
      <c r="M1054">
        <v>0</v>
      </c>
      <c r="N1054">
        <v>0</v>
      </c>
    </row>
    <row r="1055" spans="11:14" x14ac:dyDescent="0.25">
      <c r="K1055">
        <v>13</v>
      </c>
      <c r="L1055">
        <v>55</v>
      </c>
      <c r="M1055">
        <v>0</v>
      </c>
      <c r="N1055">
        <v>0</v>
      </c>
    </row>
    <row r="1056" spans="11:14" x14ac:dyDescent="0.25">
      <c r="K1056">
        <v>14</v>
      </c>
      <c r="L1056">
        <v>55</v>
      </c>
      <c r="M1056">
        <v>0</v>
      </c>
      <c r="N1056">
        <v>0</v>
      </c>
    </row>
    <row r="1057" spans="11:14" x14ac:dyDescent="0.25">
      <c r="K1057">
        <v>15</v>
      </c>
      <c r="L1057">
        <v>55</v>
      </c>
      <c r="M1057">
        <v>0</v>
      </c>
      <c r="N1057">
        <v>0</v>
      </c>
    </row>
    <row r="1058" spans="11:14" x14ac:dyDescent="0.25">
      <c r="K1058">
        <v>16</v>
      </c>
      <c r="L1058">
        <v>55</v>
      </c>
      <c r="M1058">
        <v>0</v>
      </c>
      <c r="N1058">
        <v>0</v>
      </c>
    </row>
    <row r="1059" spans="11:14" x14ac:dyDescent="0.25">
      <c r="K1059">
        <v>17</v>
      </c>
      <c r="L1059">
        <v>55</v>
      </c>
      <c r="M1059">
        <v>0</v>
      </c>
      <c r="N1059">
        <v>0</v>
      </c>
    </row>
    <row r="1060" spans="11:14" x14ac:dyDescent="0.25">
      <c r="K1060">
        <v>18</v>
      </c>
      <c r="L1060">
        <v>55</v>
      </c>
      <c r="M1060">
        <v>0</v>
      </c>
      <c r="N1060">
        <v>0</v>
      </c>
    </row>
    <row r="1061" spans="11:14" x14ac:dyDescent="0.25">
      <c r="K1061">
        <v>19</v>
      </c>
      <c r="L1061">
        <v>55</v>
      </c>
      <c r="M1061">
        <v>0</v>
      </c>
      <c r="N1061">
        <v>0</v>
      </c>
    </row>
    <row r="1062" spans="11:14" x14ac:dyDescent="0.25">
      <c r="K1062">
        <v>20</v>
      </c>
      <c r="L1062">
        <v>55</v>
      </c>
      <c r="M1062">
        <v>0</v>
      </c>
      <c r="N1062">
        <v>0</v>
      </c>
    </row>
    <row r="1063" spans="11:14" x14ac:dyDescent="0.25">
      <c r="K1063" s="4" t="s">
        <v>25</v>
      </c>
    </row>
    <row r="1064" spans="11:14" x14ac:dyDescent="0.25">
      <c r="K1064" t="s">
        <v>26</v>
      </c>
      <c r="L1064">
        <f>AVERAGE(L1043:L1062)</f>
        <v>55</v>
      </c>
      <c r="M1064">
        <f t="shared" ref="M1064:N1064" si="43">AVERAGE(M1043:M1062)</f>
        <v>0</v>
      </c>
      <c r="N1064">
        <f t="shared" si="43"/>
        <v>0</v>
      </c>
    </row>
    <row r="1067" spans="11:14" x14ac:dyDescent="0.25">
      <c r="K1067" s="4" t="s">
        <v>148</v>
      </c>
      <c r="L1067" t="s">
        <v>27</v>
      </c>
      <c r="M1067">
        <v>871</v>
      </c>
    </row>
    <row r="1068" spans="11:14" x14ac:dyDescent="0.25">
      <c r="K1068" s="4" t="s">
        <v>28</v>
      </c>
      <c r="L1068" s="4" t="s">
        <v>2</v>
      </c>
      <c r="M1068" s="4" t="s">
        <v>3</v>
      </c>
      <c r="N1068" s="4" t="s">
        <v>4</v>
      </c>
    </row>
    <row r="1069" spans="11:14" x14ac:dyDescent="0.25">
      <c r="K1069">
        <v>1</v>
      </c>
      <c r="L1069">
        <v>871</v>
      </c>
      <c r="M1069">
        <v>5</v>
      </c>
      <c r="N1069">
        <v>0</v>
      </c>
    </row>
    <row r="1070" spans="11:14" x14ac:dyDescent="0.25">
      <c r="K1070">
        <v>2</v>
      </c>
      <c r="L1070">
        <v>871</v>
      </c>
      <c r="M1070">
        <v>9</v>
      </c>
      <c r="N1070">
        <v>0</v>
      </c>
    </row>
    <row r="1071" spans="11:14" x14ac:dyDescent="0.25">
      <c r="K1071">
        <v>3</v>
      </c>
      <c r="L1071">
        <v>871</v>
      </c>
      <c r="M1071">
        <v>2</v>
      </c>
      <c r="N1071">
        <v>0</v>
      </c>
    </row>
    <row r="1072" spans="11:14" x14ac:dyDescent="0.25">
      <c r="K1072">
        <v>4</v>
      </c>
      <c r="L1072">
        <v>871</v>
      </c>
      <c r="M1072">
        <v>0</v>
      </c>
      <c r="N1072">
        <v>0</v>
      </c>
    </row>
    <row r="1073" spans="11:14" x14ac:dyDescent="0.25">
      <c r="K1073">
        <v>5</v>
      </c>
      <c r="L1073">
        <v>871</v>
      </c>
      <c r="M1073">
        <v>26</v>
      </c>
      <c r="N1073">
        <v>0</v>
      </c>
    </row>
    <row r="1074" spans="11:14" x14ac:dyDescent="0.25">
      <c r="K1074">
        <v>6</v>
      </c>
      <c r="L1074">
        <v>871</v>
      </c>
      <c r="M1074">
        <v>5</v>
      </c>
      <c r="N1074">
        <v>0</v>
      </c>
    </row>
    <row r="1075" spans="11:14" x14ac:dyDescent="0.25">
      <c r="K1075">
        <v>7</v>
      </c>
      <c r="L1075">
        <v>871</v>
      </c>
      <c r="M1075">
        <v>11</v>
      </c>
      <c r="N1075">
        <v>0</v>
      </c>
    </row>
    <row r="1076" spans="11:14" x14ac:dyDescent="0.25">
      <c r="K1076">
        <v>8</v>
      </c>
      <c r="L1076">
        <v>871</v>
      </c>
      <c r="M1076">
        <v>42</v>
      </c>
      <c r="N1076">
        <v>0</v>
      </c>
    </row>
    <row r="1077" spans="11:14" x14ac:dyDescent="0.25">
      <c r="K1077">
        <v>9</v>
      </c>
      <c r="L1077">
        <v>871</v>
      </c>
      <c r="M1077">
        <v>10</v>
      </c>
      <c r="N1077">
        <v>0</v>
      </c>
    </row>
    <row r="1078" spans="11:14" x14ac:dyDescent="0.25">
      <c r="K1078">
        <v>10</v>
      </c>
      <c r="L1078">
        <v>871</v>
      </c>
      <c r="M1078">
        <v>5</v>
      </c>
      <c r="N1078">
        <v>0</v>
      </c>
    </row>
    <row r="1079" spans="11:14" x14ac:dyDescent="0.25">
      <c r="K1079">
        <v>11</v>
      </c>
      <c r="L1079">
        <v>871</v>
      </c>
      <c r="M1079">
        <v>9</v>
      </c>
      <c r="N1079">
        <v>0</v>
      </c>
    </row>
    <row r="1080" spans="11:14" x14ac:dyDescent="0.25">
      <c r="K1080">
        <v>12</v>
      </c>
      <c r="L1080">
        <v>871</v>
      </c>
      <c r="M1080">
        <v>28</v>
      </c>
      <c r="N1080">
        <v>0</v>
      </c>
    </row>
    <row r="1081" spans="11:14" x14ac:dyDescent="0.25">
      <c r="K1081">
        <v>13</v>
      </c>
      <c r="L1081">
        <v>871</v>
      </c>
      <c r="M1081">
        <v>9</v>
      </c>
      <c r="N1081">
        <v>0</v>
      </c>
    </row>
    <row r="1082" spans="11:14" x14ac:dyDescent="0.25">
      <c r="K1082">
        <v>14</v>
      </c>
      <c r="L1082">
        <v>871</v>
      </c>
      <c r="M1082">
        <v>12</v>
      </c>
      <c r="N1082">
        <v>0</v>
      </c>
    </row>
    <row r="1083" spans="11:14" x14ac:dyDescent="0.25">
      <c r="K1083">
        <v>15</v>
      </c>
      <c r="L1083">
        <v>871</v>
      </c>
      <c r="M1083">
        <v>0</v>
      </c>
      <c r="N1083">
        <v>0</v>
      </c>
    </row>
    <row r="1084" spans="11:14" x14ac:dyDescent="0.25">
      <c r="K1084">
        <v>16</v>
      </c>
      <c r="L1084">
        <v>871</v>
      </c>
      <c r="M1084">
        <v>13</v>
      </c>
      <c r="N1084">
        <v>0</v>
      </c>
    </row>
    <row r="1085" spans="11:14" x14ac:dyDescent="0.25">
      <c r="K1085">
        <v>17</v>
      </c>
      <c r="L1085">
        <v>871</v>
      </c>
      <c r="M1085">
        <v>4</v>
      </c>
      <c r="N1085">
        <v>0</v>
      </c>
    </row>
    <row r="1086" spans="11:14" x14ac:dyDescent="0.25">
      <c r="K1086">
        <v>18</v>
      </c>
      <c r="L1086">
        <v>871</v>
      </c>
      <c r="M1086">
        <v>0</v>
      </c>
      <c r="N1086">
        <v>0</v>
      </c>
    </row>
    <row r="1087" spans="11:14" x14ac:dyDescent="0.25">
      <c r="K1087">
        <v>19</v>
      </c>
      <c r="L1087">
        <v>871</v>
      </c>
      <c r="M1087">
        <v>2</v>
      </c>
      <c r="N1087">
        <v>0</v>
      </c>
    </row>
    <row r="1088" spans="11:14" x14ac:dyDescent="0.25">
      <c r="K1088">
        <v>20</v>
      </c>
      <c r="L1088">
        <v>871</v>
      </c>
      <c r="M1088">
        <v>12</v>
      </c>
      <c r="N1088">
        <v>0</v>
      </c>
    </row>
    <row r="1089" spans="11:14" x14ac:dyDescent="0.25">
      <c r="K1089" s="4" t="s">
        <v>25</v>
      </c>
    </row>
    <row r="1090" spans="11:14" x14ac:dyDescent="0.25">
      <c r="K1090" t="s">
        <v>26</v>
      </c>
      <c r="L1090">
        <f>AVERAGE(L1069:L1088)</f>
        <v>871</v>
      </c>
      <c r="M1090">
        <f t="shared" ref="M1090:N1090" si="44">AVERAGE(M1069:M1088)</f>
        <v>10.199999999999999</v>
      </c>
      <c r="N1090">
        <f t="shared" si="44"/>
        <v>0</v>
      </c>
    </row>
    <row r="1093" spans="11:14" x14ac:dyDescent="0.25">
      <c r="K1093" s="4" t="s">
        <v>149</v>
      </c>
      <c r="L1093" t="s">
        <v>27</v>
      </c>
      <c r="M1093">
        <v>1088</v>
      </c>
    </row>
    <row r="1094" spans="11:14" x14ac:dyDescent="0.25">
      <c r="K1094" s="4" t="s">
        <v>28</v>
      </c>
      <c r="L1094" s="4" t="s">
        <v>2</v>
      </c>
      <c r="M1094" s="4" t="s">
        <v>3</v>
      </c>
      <c r="N1094" s="4" t="s">
        <v>4</v>
      </c>
    </row>
    <row r="1095" spans="11:14" x14ac:dyDescent="0.25">
      <c r="K1095">
        <v>1</v>
      </c>
      <c r="L1095">
        <v>1088</v>
      </c>
      <c r="M1095">
        <v>8</v>
      </c>
      <c r="N1095">
        <v>0</v>
      </c>
    </row>
    <row r="1096" spans="11:14" x14ac:dyDescent="0.25">
      <c r="K1096">
        <v>2</v>
      </c>
      <c r="L1096">
        <v>1088</v>
      </c>
      <c r="M1096">
        <v>5</v>
      </c>
      <c r="N1096">
        <v>0</v>
      </c>
    </row>
    <row r="1097" spans="11:14" x14ac:dyDescent="0.25">
      <c r="K1097">
        <v>3</v>
      </c>
      <c r="L1097">
        <v>1088</v>
      </c>
      <c r="M1097">
        <v>7</v>
      </c>
      <c r="N1097">
        <v>0</v>
      </c>
    </row>
    <row r="1098" spans="11:14" x14ac:dyDescent="0.25">
      <c r="K1098">
        <v>4</v>
      </c>
      <c r="L1098">
        <v>1088</v>
      </c>
      <c r="M1098">
        <v>0</v>
      </c>
      <c r="N1098">
        <v>0</v>
      </c>
    </row>
    <row r="1099" spans="11:14" x14ac:dyDescent="0.25">
      <c r="K1099">
        <v>5</v>
      </c>
      <c r="L1099">
        <v>1088</v>
      </c>
      <c r="M1099">
        <v>39</v>
      </c>
      <c r="N1099">
        <v>0</v>
      </c>
    </row>
    <row r="1100" spans="11:14" x14ac:dyDescent="0.25">
      <c r="K1100">
        <v>6</v>
      </c>
      <c r="L1100">
        <v>1088</v>
      </c>
      <c r="M1100">
        <v>3</v>
      </c>
      <c r="N1100">
        <v>0</v>
      </c>
    </row>
    <row r="1101" spans="11:14" x14ac:dyDescent="0.25">
      <c r="K1101">
        <v>7</v>
      </c>
      <c r="L1101">
        <v>1088</v>
      </c>
      <c r="M1101">
        <v>0</v>
      </c>
      <c r="N1101">
        <v>0</v>
      </c>
    </row>
    <row r="1102" spans="11:14" x14ac:dyDescent="0.25">
      <c r="K1102">
        <v>8</v>
      </c>
      <c r="L1102">
        <v>1088</v>
      </c>
      <c r="M1102">
        <v>10</v>
      </c>
      <c r="N1102">
        <v>0</v>
      </c>
    </row>
    <row r="1103" spans="11:14" x14ac:dyDescent="0.25">
      <c r="K1103">
        <v>9</v>
      </c>
      <c r="L1103">
        <v>1088</v>
      </c>
      <c r="M1103">
        <v>3</v>
      </c>
      <c r="N1103">
        <v>0</v>
      </c>
    </row>
    <row r="1104" spans="11:14" x14ac:dyDescent="0.25">
      <c r="K1104">
        <v>10</v>
      </c>
      <c r="L1104">
        <v>1088</v>
      </c>
      <c r="M1104">
        <v>0</v>
      </c>
      <c r="N1104">
        <v>0</v>
      </c>
    </row>
    <row r="1105" spans="11:14" x14ac:dyDescent="0.25">
      <c r="K1105">
        <v>11</v>
      </c>
      <c r="L1105">
        <v>1088</v>
      </c>
      <c r="M1105">
        <v>1</v>
      </c>
      <c r="N1105">
        <v>0</v>
      </c>
    </row>
    <row r="1106" spans="11:14" x14ac:dyDescent="0.25">
      <c r="K1106">
        <v>12</v>
      </c>
      <c r="L1106">
        <v>1088</v>
      </c>
      <c r="M1106">
        <v>4</v>
      </c>
      <c r="N1106">
        <v>0</v>
      </c>
    </row>
    <row r="1107" spans="11:14" x14ac:dyDescent="0.25">
      <c r="K1107">
        <v>13</v>
      </c>
      <c r="L1107">
        <v>1088</v>
      </c>
      <c r="M1107">
        <v>6</v>
      </c>
      <c r="N1107">
        <v>0</v>
      </c>
    </row>
    <row r="1108" spans="11:14" x14ac:dyDescent="0.25">
      <c r="K1108">
        <v>14</v>
      </c>
      <c r="L1108">
        <v>1088</v>
      </c>
      <c r="M1108">
        <v>3</v>
      </c>
      <c r="N1108">
        <v>0</v>
      </c>
    </row>
    <row r="1109" spans="11:14" x14ac:dyDescent="0.25">
      <c r="K1109">
        <v>15</v>
      </c>
      <c r="L1109">
        <v>1088</v>
      </c>
      <c r="M1109">
        <v>5</v>
      </c>
      <c r="N1109">
        <v>0</v>
      </c>
    </row>
    <row r="1110" spans="11:14" x14ac:dyDescent="0.25">
      <c r="K1110">
        <v>16</v>
      </c>
      <c r="L1110">
        <v>1088</v>
      </c>
      <c r="M1110">
        <v>9</v>
      </c>
      <c r="N1110">
        <v>0</v>
      </c>
    </row>
    <row r="1111" spans="11:14" x14ac:dyDescent="0.25">
      <c r="K1111">
        <v>17</v>
      </c>
      <c r="L1111">
        <v>1088</v>
      </c>
      <c r="M1111">
        <v>1</v>
      </c>
      <c r="N1111">
        <v>0</v>
      </c>
    </row>
    <row r="1112" spans="11:14" x14ac:dyDescent="0.25">
      <c r="K1112">
        <v>18</v>
      </c>
      <c r="L1112">
        <v>1088</v>
      </c>
      <c r="M1112">
        <v>11</v>
      </c>
      <c r="N1112">
        <v>0</v>
      </c>
    </row>
    <row r="1113" spans="11:14" x14ac:dyDescent="0.25">
      <c r="K1113">
        <v>19</v>
      </c>
      <c r="L1113">
        <v>1088</v>
      </c>
      <c r="M1113">
        <v>3</v>
      </c>
      <c r="N1113">
        <v>0</v>
      </c>
    </row>
    <row r="1114" spans="11:14" x14ac:dyDescent="0.25">
      <c r="K1114">
        <v>20</v>
      </c>
      <c r="L1114">
        <v>1088</v>
      </c>
      <c r="M1114">
        <v>0</v>
      </c>
      <c r="N1114">
        <v>0</v>
      </c>
    </row>
    <row r="1115" spans="11:14" x14ac:dyDescent="0.25">
      <c r="K1115" s="4" t="s">
        <v>25</v>
      </c>
    </row>
    <row r="1116" spans="11:14" x14ac:dyDescent="0.25">
      <c r="K1116" t="s">
        <v>26</v>
      </c>
      <c r="L1116">
        <f>AVERAGE(L1095:L1114)</f>
        <v>1088</v>
      </c>
      <c r="M1116">
        <f t="shared" ref="M1116:N1116" si="45">AVERAGE(M1095:M1114)</f>
        <v>5.9</v>
      </c>
      <c r="N1116">
        <f t="shared" si="45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N1116"/>
  <sheetViews>
    <sheetView workbookViewId="0">
      <selection activeCell="J24" sqref="J24"/>
    </sheetView>
  </sheetViews>
  <sheetFormatPr baseColWidth="10" defaultRowHeight="15" x14ac:dyDescent="0.25"/>
  <sheetData>
    <row r="1" spans="1:14" ht="15.75" thickBot="1" x14ac:dyDescent="0.3">
      <c r="A1" s="5" t="s">
        <v>0</v>
      </c>
      <c r="B1" s="5" t="s">
        <v>1</v>
      </c>
      <c r="C1" s="5" t="s">
        <v>63</v>
      </c>
      <c r="D1" s="5" t="s">
        <v>29</v>
      </c>
      <c r="E1" s="5" t="s">
        <v>52</v>
      </c>
      <c r="F1" s="5" t="s">
        <v>5</v>
      </c>
      <c r="G1" s="5" t="s">
        <v>6</v>
      </c>
      <c r="H1" s="5" t="s">
        <v>30</v>
      </c>
      <c r="K1" t="s">
        <v>150</v>
      </c>
      <c r="L1" t="s">
        <v>27</v>
      </c>
      <c r="M1">
        <v>570</v>
      </c>
    </row>
    <row r="2" spans="1:14" x14ac:dyDescent="0.25">
      <c r="A2" t="s">
        <v>150</v>
      </c>
      <c r="B2">
        <v>570</v>
      </c>
      <c r="C2">
        <v>570.79999999999995</v>
      </c>
      <c r="D2">
        <v>38.200000000000003</v>
      </c>
      <c r="E2" s="1">
        <f t="shared" ref="E2:E8" si="0">100*(C2-B2)/B2</f>
        <v>0.14035087719297448</v>
      </c>
      <c r="F2" s="3">
        <v>570</v>
      </c>
      <c r="G2">
        <v>34</v>
      </c>
      <c r="H2">
        <f>100*(F2-B2)/B2</f>
        <v>0</v>
      </c>
      <c r="K2" t="s">
        <v>28</v>
      </c>
      <c r="L2" t="s">
        <v>2</v>
      </c>
      <c r="M2" t="s">
        <v>3</v>
      </c>
      <c r="N2" t="s">
        <v>4</v>
      </c>
    </row>
    <row r="3" spans="1:14" x14ac:dyDescent="0.25">
      <c r="A3" t="s">
        <v>151</v>
      </c>
      <c r="B3">
        <v>529</v>
      </c>
      <c r="C3">
        <v>529.95000000000005</v>
      </c>
      <c r="D3">
        <v>33.200000000000003</v>
      </c>
      <c r="E3" s="1">
        <f t="shared" si="0"/>
        <v>0.17958412098299537</v>
      </c>
      <c r="F3" s="3">
        <v>529</v>
      </c>
      <c r="G3">
        <v>285</v>
      </c>
      <c r="H3">
        <f t="shared" ref="H3:H44" si="1">100*(F3-B3)/B3</f>
        <v>0</v>
      </c>
      <c r="K3">
        <v>1</v>
      </c>
      <c r="L3">
        <v>571</v>
      </c>
      <c r="M3">
        <v>40</v>
      </c>
      <c r="N3">
        <v>0.17543859649122806</v>
      </c>
    </row>
    <row r="4" spans="1:14" x14ac:dyDescent="0.25">
      <c r="A4" t="s">
        <v>152</v>
      </c>
      <c r="B4">
        <v>477</v>
      </c>
      <c r="C4">
        <v>477.1</v>
      </c>
      <c r="D4">
        <v>73.599999999999994</v>
      </c>
      <c r="E4" s="1">
        <f t="shared" si="0"/>
        <v>2.0964360587006865E-2</v>
      </c>
      <c r="F4" s="3">
        <v>477</v>
      </c>
      <c r="G4">
        <v>2</v>
      </c>
      <c r="H4">
        <f t="shared" si="1"/>
        <v>0</v>
      </c>
      <c r="K4">
        <v>2</v>
      </c>
      <c r="L4">
        <v>570</v>
      </c>
      <c r="M4">
        <v>147</v>
      </c>
      <c r="N4">
        <v>0</v>
      </c>
    </row>
    <row r="5" spans="1:14" x14ac:dyDescent="0.25">
      <c r="A5" t="s">
        <v>153</v>
      </c>
      <c r="B5">
        <v>502</v>
      </c>
      <c r="C5">
        <v>502</v>
      </c>
      <c r="D5">
        <v>43.95</v>
      </c>
      <c r="E5">
        <f t="shared" si="0"/>
        <v>0</v>
      </c>
      <c r="F5" s="3">
        <v>502</v>
      </c>
      <c r="G5">
        <v>7</v>
      </c>
      <c r="H5">
        <f t="shared" si="1"/>
        <v>0</v>
      </c>
      <c r="K5">
        <v>3</v>
      </c>
      <c r="L5">
        <v>571</v>
      </c>
      <c r="M5">
        <v>7</v>
      </c>
      <c r="N5">
        <v>0.17543859649122806</v>
      </c>
    </row>
    <row r="6" spans="1:14" x14ac:dyDescent="0.25">
      <c r="A6" t="s">
        <v>154</v>
      </c>
      <c r="B6">
        <v>457</v>
      </c>
      <c r="C6">
        <v>457</v>
      </c>
      <c r="D6">
        <v>20.2</v>
      </c>
      <c r="E6">
        <f t="shared" si="0"/>
        <v>0</v>
      </c>
      <c r="F6" s="3">
        <v>457</v>
      </c>
      <c r="G6">
        <v>0</v>
      </c>
      <c r="H6">
        <f t="shared" si="1"/>
        <v>0</v>
      </c>
      <c r="I6" s="1"/>
      <c r="K6">
        <v>4</v>
      </c>
      <c r="L6">
        <v>571</v>
      </c>
      <c r="M6">
        <v>1</v>
      </c>
      <c r="N6">
        <v>0.17543859649122806</v>
      </c>
    </row>
    <row r="7" spans="1:14" x14ac:dyDescent="0.25">
      <c r="A7" t="s">
        <v>155</v>
      </c>
      <c r="B7">
        <v>799</v>
      </c>
      <c r="C7">
        <v>799</v>
      </c>
      <c r="D7">
        <v>5.2</v>
      </c>
      <c r="E7">
        <f t="shared" si="0"/>
        <v>0</v>
      </c>
      <c r="F7" s="3">
        <v>799</v>
      </c>
      <c r="G7">
        <v>0</v>
      </c>
      <c r="H7">
        <f t="shared" si="1"/>
        <v>0</v>
      </c>
      <c r="K7">
        <v>5</v>
      </c>
      <c r="L7">
        <v>571</v>
      </c>
      <c r="M7">
        <v>8</v>
      </c>
      <c r="N7">
        <v>0.17543859649122806</v>
      </c>
    </row>
    <row r="8" spans="1:14" x14ac:dyDescent="0.25">
      <c r="A8" t="s">
        <v>156</v>
      </c>
      <c r="B8">
        <v>749</v>
      </c>
      <c r="C8">
        <v>749.1</v>
      </c>
      <c r="D8">
        <v>47.85</v>
      </c>
      <c r="E8" s="1">
        <f t="shared" si="0"/>
        <v>1.3351134846464986E-2</v>
      </c>
      <c r="F8" s="3">
        <v>749</v>
      </c>
      <c r="G8">
        <v>0</v>
      </c>
      <c r="H8">
        <f t="shared" si="1"/>
        <v>0</v>
      </c>
      <c r="K8">
        <v>6</v>
      </c>
      <c r="L8">
        <v>570</v>
      </c>
      <c r="M8">
        <v>158</v>
      </c>
      <c r="N8">
        <v>0</v>
      </c>
    </row>
    <row r="9" spans="1:14" x14ac:dyDescent="0.25">
      <c r="A9" t="s">
        <v>157</v>
      </c>
      <c r="B9">
        <v>765</v>
      </c>
      <c r="C9">
        <v>765</v>
      </c>
      <c r="D9">
        <v>37.75</v>
      </c>
      <c r="E9">
        <f>100*(C9-B9)/B9</f>
        <v>0</v>
      </c>
      <c r="F9" s="3">
        <v>765</v>
      </c>
      <c r="G9">
        <v>0</v>
      </c>
      <c r="H9">
        <f t="shared" si="1"/>
        <v>0</v>
      </c>
      <c r="K9">
        <v>7</v>
      </c>
      <c r="L9">
        <v>570</v>
      </c>
      <c r="M9">
        <v>34</v>
      </c>
      <c r="N9">
        <v>0</v>
      </c>
    </row>
    <row r="10" spans="1:14" x14ac:dyDescent="0.25">
      <c r="A10" t="s">
        <v>158</v>
      </c>
      <c r="B10">
        <v>853</v>
      </c>
      <c r="C10">
        <v>853</v>
      </c>
      <c r="D10">
        <v>8.3000000000000007</v>
      </c>
      <c r="E10">
        <f t="shared" ref="E10:E44" si="2">100*(C10-B10)/B10</f>
        <v>0</v>
      </c>
      <c r="F10" s="3">
        <v>853</v>
      </c>
      <c r="G10">
        <v>0</v>
      </c>
      <c r="H10">
        <f t="shared" si="1"/>
        <v>0</v>
      </c>
      <c r="K10">
        <v>8</v>
      </c>
      <c r="L10">
        <v>571</v>
      </c>
      <c r="M10">
        <v>5</v>
      </c>
      <c r="N10">
        <v>0.17543859649122806</v>
      </c>
    </row>
    <row r="11" spans="1:14" x14ac:dyDescent="0.25">
      <c r="A11" t="s">
        <v>159</v>
      </c>
      <c r="B11">
        <v>804</v>
      </c>
      <c r="C11">
        <v>804.05</v>
      </c>
      <c r="D11">
        <v>52.35</v>
      </c>
      <c r="E11" s="1">
        <f t="shared" si="2"/>
        <v>6.2189054726311602E-3</v>
      </c>
      <c r="F11" s="3">
        <v>804</v>
      </c>
      <c r="G11">
        <v>7</v>
      </c>
      <c r="H11">
        <f t="shared" si="1"/>
        <v>0</v>
      </c>
      <c r="K11">
        <v>9</v>
      </c>
      <c r="L11">
        <v>571</v>
      </c>
      <c r="M11">
        <v>21</v>
      </c>
      <c r="N11">
        <v>0.17543859649122806</v>
      </c>
    </row>
    <row r="12" spans="1:14" x14ac:dyDescent="0.25">
      <c r="A12" t="s">
        <v>160</v>
      </c>
      <c r="B12">
        <v>1071</v>
      </c>
      <c r="C12">
        <v>1071</v>
      </c>
      <c r="D12">
        <v>0.95</v>
      </c>
      <c r="E12">
        <f t="shared" si="2"/>
        <v>0</v>
      </c>
      <c r="F12" s="3">
        <v>1071</v>
      </c>
      <c r="G12">
        <v>0</v>
      </c>
      <c r="H12">
        <f t="shared" si="1"/>
        <v>0</v>
      </c>
      <c r="K12">
        <v>10</v>
      </c>
      <c r="L12">
        <v>571</v>
      </c>
      <c r="M12">
        <v>4</v>
      </c>
      <c r="N12">
        <v>0.17543859649122806</v>
      </c>
    </row>
    <row r="13" spans="1:14" x14ac:dyDescent="0.25">
      <c r="A13" t="s">
        <v>161</v>
      </c>
      <c r="B13">
        <v>936</v>
      </c>
      <c r="C13">
        <v>936</v>
      </c>
      <c r="D13">
        <v>0</v>
      </c>
      <c r="E13">
        <f t="shared" si="2"/>
        <v>0</v>
      </c>
      <c r="F13" s="3">
        <v>936</v>
      </c>
      <c r="G13">
        <v>0</v>
      </c>
      <c r="H13">
        <f t="shared" si="1"/>
        <v>0</v>
      </c>
      <c r="K13">
        <v>11</v>
      </c>
      <c r="L13">
        <v>571</v>
      </c>
      <c r="M13">
        <v>9</v>
      </c>
      <c r="N13">
        <v>0.17543859649122806</v>
      </c>
    </row>
    <row r="14" spans="1:14" x14ac:dyDescent="0.25">
      <c r="A14" t="s">
        <v>162</v>
      </c>
      <c r="B14">
        <v>1038</v>
      </c>
      <c r="C14">
        <v>1038</v>
      </c>
      <c r="D14">
        <v>0.5</v>
      </c>
      <c r="E14">
        <f t="shared" si="2"/>
        <v>0</v>
      </c>
      <c r="F14" s="3">
        <v>1038</v>
      </c>
      <c r="G14">
        <v>0</v>
      </c>
      <c r="H14">
        <f t="shared" si="1"/>
        <v>0</v>
      </c>
      <c r="K14">
        <v>12</v>
      </c>
      <c r="L14">
        <v>571</v>
      </c>
      <c r="M14">
        <v>9</v>
      </c>
      <c r="N14">
        <v>0.17543859649122806</v>
      </c>
    </row>
    <row r="15" spans="1:14" x14ac:dyDescent="0.25">
      <c r="A15" t="s">
        <v>163</v>
      </c>
      <c r="B15">
        <v>1070</v>
      </c>
      <c r="C15">
        <v>1070</v>
      </c>
      <c r="D15">
        <v>0.4</v>
      </c>
      <c r="E15">
        <f t="shared" si="2"/>
        <v>0</v>
      </c>
      <c r="F15" s="3">
        <v>1070</v>
      </c>
      <c r="G15">
        <v>0</v>
      </c>
      <c r="H15">
        <f t="shared" si="1"/>
        <v>0</v>
      </c>
      <c r="K15">
        <v>13</v>
      </c>
      <c r="L15">
        <v>571</v>
      </c>
      <c r="M15">
        <v>16</v>
      </c>
      <c r="N15">
        <v>0.17543859649122806</v>
      </c>
    </row>
    <row r="16" spans="1:14" x14ac:dyDescent="0.25">
      <c r="A16" t="s">
        <v>164</v>
      </c>
      <c r="B16">
        <v>1089</v>
      </c>
      <c r="C16">
        <v>1089</v>
      </c>
      <c r="D16">
        <v>71.150000000000006</v>
      </c>
      <c r="E16">
        <f t="shared" si="2"/>
        <v>0</v>
      </c>
      <c r="F16" s="3">
        <v>1089</v>
      </c>
      <c r="G16">
        <v>6</v>
      </c>
      <c r="H16">
        <f t="shared" si="1"/>
        <v>0</v>
      </c>
      <c r="K16">
        <v>14</v>
      </c>
      <c r="L16">
        <v>571</v>
      </c>
      <c r="M16">
        <v>37</v>
      </c>
      <c r="N16">
        <v>0.17543859649122806</v>
      </c>
    </row>
    <row r="17" spans="1:14" x14ac:dyDescent="0.25">
      <c r="A17" t="s">
        <v>165</v>
      </c>
      <c r="B17">
        <v>717</v>
      </c>
      <c r="C17">
        <v>717</v>
      </c>
      <c r="D17">
        <v>0.55000000000000004</v>
      </c>
      <c r="E17">
        <f t="shared" si="2"/>
        <v>0</v>
      </c>
      <c r="F17" s="3">
        <v>717</v>
      </c>
      <c r="G17">
        <v>0</v>
      </c>
      <c r="H17">
        <f t="shared" si="1"/>
        <v>0</v>
      </c>
      <c r="K17">
        <v>15</v>
      </c>
      <c r="L17">
        <v>571</v>
      </c>
      <c r="M17">
        <v>1</v>
      </c>
      <c r="N17">
        <v>0.17543859649122806</v>
      </c>
    </row>
    <row r="18" spans="1:14" x14ac:dyDescent="0.25">
      <c r="A18" t="s">
        <v>166</v>
      </c>
      <c r="B18">
        <v>646</v>
      </c>
      <c r="C18">
        <v>646</v>
      </c>
      <c r="D18">
        <v>0</v>
      </c>
      <c r="E18">
        <f t="shared" si="2"/>
        <v>0</v>
      </c>
      <c r="F18" s="3">
        <v>646</v>
      </c>
      <c r="G18">
        <v>0</v>
      </c>
      <c r="H18">
        <f t="shared" si="1"/>
        <v>0</v>
      </c>
      <c r="K18">
        <v>16</v>
      </c>
      <c r="L18">
        <v>571</v>
      </c>
      <c r="M18">
        <v>18</v>
      </c>
      <c r="N18">
        <v>0.17543859649122806</v>
      </c>
    </row>
    <row r="19" spans="1:14" x14ac:dyDescent="0.25">
      <c r="A19" t="s">
        <v>167</v>
      </c>
      <c r="B19">
        <v>666</v>
      </c>
      <c r="C19">
        <v>666</v>
      </c>
      <c r="D19">
        <v>3.4</v>
      </c>
      <c r="E19">
        <f t="shared" si="2"/>
        <v>0</v>
      </c>
      <c r="F19" s="3">
        <v>666</v>
      </c>
      <c r="G19">
        <v>0</v>
      </c>
      <c r="H19">
        <f t="shared" si="1"/>
        <v>0</v>
      </c>
      <c r="K19">
        <v>17</v>
      </c>
      <c r="L19">
        <v>570</v>
      </c>
      <c r="M19">
        <v>132</v>
      </c>
      <c r="N19">
        <v>0</v>
      </c>
    </row>
    <row r="20" spans="1:14" x14ac:dyDescent="0.25">
      <c r="A20" t="s">
        <v>168</v>
      </c>
      <c r="B20">
        <v>700</v>
      </c>
      <c r="C20">
        <v>700</v>
      </c>
      <c r="D20">
        <v>49.5</v>
      </c>
      <c r="E20">
        <f t="shared" si="2"/>
        <v>0</v>
      </c>
      <c r="F20" s="3">
        <v>700</v>
      </c>
      <c r="G20">
        <v>3</v>
      </c>
      <c r="H20">
        <f t="shared" si="1"/>
        <v>0</v>
      </c>
      <c r="K20">
        <v>18</v>
      </c>
      <c r="L20">
        <v>571</v>
      </c>
      <c r="M20">
        <v>39</v>
      </c>
      <c r="N20">
        <v>0.17543859649122806</v>
      </c>
    </row>
    <row r="21" spans="1:14" x14ac:dyDescent="0.25">
      <c r="A21" t="s">
        <v>169</v>
      </c>
      <c r="B21">
        <v>756</v>
      </c>
      <c r="C21">
        <v>756</v>
      </c>
      <c r="D21">
        <v>0</v>
      </c>
      <c r="E21">
        <f t="shared" si="2"/>
        <v>0</v>
      </c>
      <c r="F21" s="3">
        <v>756</v>
      </c>
      <c r="G21">
        <v>0</v>
      </c>
      <c r="H21">
        <f t="shared" si="1"/>
        <v>0</v>
      </c>
      <c r="K21">
        <v>19</v>
      </c>
      <c r="L21">
        <v>571</v>
      </c>
      <c r="M21">
        <v>47</v>
      </c>
      <c r="N21">
        <v>0.17543859649122806</v>
      </c>
    </row>
    <row r="22" spans="1:14" x14ac:dyDescent="0.25">
      <c r="A22" t="s">
        <v>170</v>
      </c>
      <c r="B22">
        <v>808</v>
      </c>
      <c r="C22">
        <v>837.75</v>
      </c>
      <c r="D22">
        <v>92.75</v>
      </c>
      <c r="E22" s="1">
        <f t="shared" si="2"/>
        <v>3.6819306930693068</v>
      </c>
      <c r="F22">
        <v>832</v>
      </c>
      <c r="G22">
        <v>274</v>
      </c>
      <c r="H22" s="1">
        <f t="shared" si="1"/>
        <v>2.9702970297029703</v>
      </c>
      <c r="K22">
        <v>20</v>
      </c>
      <c r="L22">
        <v>571</v>
      </c>
      <c r="M22">
        <v>31</v>
      </c>
      <c r="N22">
        <v>0.17543859649122806</v>
      </c>
    </row>
    <row r="23" spans="1:14" x14ac:dyDescent="0.25">
      <c r="A23" t="s">
        <v>171</v>
      </c>
      <c r="B23">
        <v>741</v>
      </c>
      <c r="C23">
        <v>761.2</v>
      </c>
      <c r="D23">
        <v>79</v>
      </c>
      <c r="E23" s="1">
        <f t="shared" si="2"/>
        <v>2.726045883940627</v>
      </c>
      <c r="F23">
        <v>757</v>
      </c>
      <c r="G23">
        <v>124</v>
      </c>
      <c r="H23" s="1">
        <f t="shared" si="1"/>
        <v>2.1592442645074224</v>
      </c>
      <c r="K23" t="s">
        <v>25</v>
      </c>
    </row>
    <row r="24" spans="1:14" x14ac:dyDescent="0.25">
      <c r="A24" t="s">
        <v>172</v>
      </c>
      <c r="B24">
        <v>816</v>
      </c>
      <c r="C24">
        <v>840.3</v>
      </c>
      <c r="D24">
        <v>63.15</v>
      </c>
      <c r="E24" s="1">
        <f t="shared" si="2"/>
        <v>2.9779411764705825</v>
      </c>
      <c r="F24">
        <v>836</v>
      </c>
      <c r="G24">
        <v>123</v>
      </c>
      <c r="H24" s="1">
        <f t="shared" si="1"/>
        <v>2.4509803921568629</v>
      </c>
      <c r="K24" t="s">
        <v>26</v>
      </c>
      <c r="L24">
        <f>AVERAGE(L3:L22)</f>
        <v>570.79999999999995</v>
      </c>
      <c r="M24">
        <f t="shared" ref="M24:N24" si="3">AVERAGE(M3:M22)</f>
        <v>38.200000000000003</v>
      </c>
      <c r="N24">
        <f t="shared" si="3"/>
        <v>0.1403508771929825</v>
      </c>
    </row>
    <row r="25" spans="1:14" x14ac:dyDescent="0.25">
      <c r="A25" t="s">
        <v>173</v>
      </c>
      <c r="B25">
        <v>775</v>
      </c>
      <c r="C25">
        <v>806.85</v>
      </c>
      <c r="D25">
        <v>88.75</v>
      </c>
      <c r="E25" s="1">
        <f t="shared" si="2"/>
        <v>4.109677419354842</v>
      </c>
      <c r="F25">
        <v>802</v>
      </c>
      <c r="G25">
        <v>155</v>
      </c>
      <c r="H25" s="1">
        <f t="shared" si="1"/>
        <v>3.4838709677419355</v>
      </c>
    </row>
    <row r="26" spans="1:14" x14ac:dyDescent="0.25">
      <c r="A26" t="s">
        <v>174</v>
      </c>
      <c r="B26">
        <v>768</v>
      </c>
      <c r="C26">
        <v>789.75</v>
      </c>
      <c r="D26">
        <v>93.15</v>
      </c>
      <c r="E26" s="1">
        <f t="shared" si="2"/>
        <v>2.83203125</v>
      </c>
      <c r="F26">
        <v>784</v>
      </c>
      <c r="G26">
        <v>42</v>
      </c>
      <c r="H26" s="1">
        <f t="shared" si="1"/>
        <v>2.0833333333333335</v>
      </c>
    </row>
    <row r="27" spans="1:14" x14ac:dyDescent="0.25">
      <c r="A27" t="s">
        <v>175</v>
      </c>
      <c r="B27">
        <v>1056</v>
      </c>
      <c r="C27">
        <v>1063.1500000000001</v>
      </c>
      <c r="D27">
        <v>92.9</v>
      </c>
      <c r="E27" s="1">
        <f t="shared" si="2"/>
        <v>0.67708333333334192</v>
      </c>
      <c r="F27">
        <v>1060</v>
      </c>
      <c r="G27">
        <v>266</v>
      </c>
      <c r="H27" s="1">
        <f t="shared" si="1"/>
        <v>0.37878787878787878</v>
      </c>
      <c r="K27" t="s">
        <v>151</v>
      </c>
      <c r="L27" t="s">
        <v>27</v>
      </c>
      <c r="M27">
        <v>529</v>
      </c>
    </row>
    <row r="28" spans="1:14" x14ac:dyDescent="0.25">
      <c r="A28" t="s">
        <v>176</v>
      </c>
      <c r="B28">
        <v>1085</v>
      </c>
      <c r="C28">
        <v>1091.8</v>
      </c>
      <c r="D28">
        <v>76.95</v>
      </c>
      <c r="E28" s="1">
        <f t="shared" si="2"/>
        <v>0.62672811059907418</v>
      </c>
      <c r="F28">
        <v>1089</v>
      </c>
      <c r="G28">
        <v>92</v>
      </c>
      <c r="H28" s="1">
        <f t="shared" si="1"/>
        <v>0.3686635944700461</v>
      </c>
      <c r="K28" t="s">
        <v>28</v>
      </c>
      <c r="L28" t="s">
        <v>2</v>
      </c>
      <c r="M28" t="s">
        <v>3</v>
      </c>
      <c r="N28" t="s">
        <v>4</v>
      </c>
    </row>
    <row r="29" spans="1:14" x14ac:dyDescent="0.25">
      <c r="A29" t="s">
        <v>177</v>
      </c>
      <c r="B29">
        <v>1075</v>
      </c>
      <c r="C29">
        <v>1080.0999999999999</v>
      </c>
      <c r="D29">
        <v>67.5</v>
      </c>
      <c r="E29" s="1">
        <f t="shared" si="2"/>
        <v>0.47441860465115432</v>
      </c>
      <c r="F29">
        <v>1077</v>
      </c>
      <c r="G29">
        <v>71</v>
      </c>
      <c r="H29" s="1">
        <f t="shared" si="1"/>
        <v>0.18604651162790697</v>
      </c>
      <c r="K29">
        <v>1</v>
      </c>
      <c r="L29">
        <v>530</v>
      </c>
      <c r="M29">
        <v>1</v>
      </c>
      <c r="N29">
        <v>0.1890359168241966</v>
      </c>
    </row>
    <row r="30" spans="1:14" x14ac:dyDescent="0.25">
      <c r="A30" t="s">
        <v>178</v>
      </c>
      <c r="B30">
        <v>993</v>
      </c>
      <c r="C30">
        <v>998.15</v>
      </c>
      <c r="D30">
        <v>64.25</v>
      </c>
      <c r="E30" s="1">
        <f t="shared" si="2"/>
        <v>0.51863041289022938</v>
      </c>
      <c r="F30">
        <v>996</v>
      </c>
      <c r="G30">
        <v>177</v>
      </c>
      <c r="H30" s="1">
        <f t="shared" si="1"/>
        <v>0.30211480362537763</v>
      </c>
      <c r="K30">
        <v>2</v>
      </c>
      <c r="L30">
        <v>530</v>
      </c>
      <c r="M30">
        <v>20</v>
      </c>
      <c r="N30">
        <v>0.1890359168241966</v>
      </c>
    </row>
    <row r="31" spans="1:14" x14ac:dyDescent="0.25">
      <c r="A31" t="s">
        <v>179</v>
      </c>
      <c r="B31">
        <v>1068</v>
      </c>
      <c r="C31">
        <v>1081.45</v>
      </c>
      <c r="D31">
        <v>90.95</v>
      </c>
      <c r="E31" s="1">
        <f t="shared" si="2"/>
        <v>1.2593632958801542</v>
      </c>
      <c r="F31">
        <v>1074</v>
      </c>
      <c r="G31">
        <v>247</v>
      </c>
      <c r="H31" s="1">
        <f t="shared" si="1"/>
        <v>0.5617977528089888</v>
      </c>
      <c r="K31">
        <v>3</v>
      </c>
      <c r="L31">
        <v>530</v>
      </c>
      <c r="M31">
        <v>16</v>
      </c>
      <c r="N31">
        <v>0.1890359168241966</v>
      </c>
    </row>
    <row r="32" spans="1:14" x14ac:dyDescent="0.25">
      <c r="A32" t="s">
        <v>180</v>
      </c>
      <c r="B32">
        <v>1520</v>
      </c>
      <c r="C32">
        <v>1522.45</v>
      </c>
      <c r="D32">
        <v>78.900000000000006</v>
      </c>
      <c r="E32" s="1">
        <f t="shared" si="2"/>
        <v>0.16118421052631879</v>
      </c>
      <c r="F32">
        <v>1521</v>
      </c>
      <c r="G32">
        <v>106</v>
      </c>
      <c r="H32" s="1">
        <f t="shared" si="1"/>
        <v>6.5789473684210523E-2</v>
      </c>
      <c r="K32">
        <v>4</v>
      </c>
      <c r="L32">
        <v>530</v>
      </c>
      <c r="M32">
        <v>19</v>
      </c>
      <c r="N32">
        <v>0.1890359168241966</v>
      </c>
    </row>
    <row r="33" spans="1:14" x14ac:dyDescent="0.25">
      <c r="A33" t="s">
        <v>181</v>
      </c>
      <c r="B33">
        <v>1657</v>
      </c>
      <c r="C33">
        <v>1659.25</v>
      </c>
      <c r="D33">
        <v>84</v>
      </c>
      <c r="E33" s="1">
        <f t="shared" si="2"/>
        <v>0.13578756789378393</v>
      </c>
      <c r="F33">
        <v>1658</v>
      </c>
      <c r="G33">
        <v>195</v>
      </c>
      <c r="H33" s="1">
        <f t="shared" si="1"/>
        <v>6.0350030175015085E-2</v>
      </c>
      <c r="K33">
        <v>5</v>
      </c>
      <c r="L33">
        <v>530</v>
      </c>
      <c r="M33">
        <v>58</v>
      </c>
      <c r="N33">
        <v>0.1890359168241966</v>
      </c>
    </row>
    <row r="34" spans="1:14" x14ac:dyDescent="0.25">
      <c r="A34" t="s">
        <v>182</v>
      </c>
      <c r="B34">
        <v>1497</v>
      </c>
      <c r="C34">
        <v>1499.15</v>
      </c>
      <c r="D34">
        <v>66.650000000000006</v>
      </c>
      <c r="E34" s="1">
        <f t="shared" si="2"/>
        <v>0.143620574482304</v>
      </c>
      <c r="F34">
        <v>1498</v>
      </c>
      <c r="G34">
        <v>11</v>
      </c>
      <c r="H34" s="1">
        <f t="shared" si="1"/>
        <v>6.6800267201068811E-2</v>
      </c>
      <c r="K34">
        <v>6</v>
      </c>
      <c r="L34">
        <v>530</v>
      </c>
      <c r="M34">
        <v>21</v>
      </c>
      <c r="N34">
        <v>0.1890359168241966</v>
      </c>
    </row>
    <row r="35" spans="1:14" x14ac:dyDescent="0.25">
      <c r="A35" t="s">
        <v>183</v>
      </c>
      <c r="B35">
        <v>1535</v>
      </c>
      <c r="C35">
        <v>1535.95</v>
      </c>
      <c r="D35">
        <v>57</v>
      </c>
      <c r="E35" s="1">
        <f t="shared" si="2"/>
        <v>6.188925081433521E-2</v>
      </c>
      <c r="F35" s="3">
        <v>1535</v>
      </c>
      <c r="G35">
        <v>71</v>
      </c>
      <c r="H35">
        <f t="shared" si="1"/>
        <v>0</v>
      </c>
      <c r="K35">
        <v>7</v>
      </c>
      <c r="L35">
        <v>530</v>
      </c>
      <c r="M35">
        <v>1</v>
      </c>
      <c r="N35">
        <v>0.1890359168241966</v>
      </c>
    </row>
    <row r="36" spans="1:14" x14ac:dyDescent="0.25">
      <c r="A36" t="s">
        <v>184</v>
      </c>
      <c r="B36">
        <v>1549</v>
      </c>
      <c r="C36">
        <v>1550.4</v>
      </c>
      <c r="D36">
        <v>56.65</v>
      </c>
      <c r="E36" s="1">
        <f t="shared" si="2"/>
        <v>9.0380890897358998E-2</v>
      </c>
      <c r="F36">
        <v>1550</v>
      </c>
      <c r="G36">
        <v>13</v>
      </c>
      <c r="H36" s="1">
        <f t="shared" si="1"/>
        <v>6.4557779212395097E-2</v>
      </c>
      <c r="K36">
        <v>8</v>
      </c>
      <c r="L36">
        <v>530</v>
      </c>
      <c r="M36">
        <v>54</v>
      </c>
      <c r="N36">
        <v>0.1890359168241966</v>
      </c>
    </row>
    <row r="37" spans="1:14" x14ac:dyDescent="0.25">
      <c r="A37" t="s">
        <v>185</v>
      </c>
      <c r="B37">
        <v>1023</v>
      </c>
      <c r="C37">
        <v>1028.5</v>
      </c>
      <c r="D37">
        <v>78.55</v>
      </c>
      <c r="E37" s="1">
        <f t="shared" si="2"/>
        <v>0.5376344086021505</v>
      </c>
      <c r="F37" s="3">
        <v>1023</v>
      </c>
      <c r="G37">
        <v>25</v>
      </c>
      <c r="H37">
        <f t="shared" si="1"/>
        <v>0</v>
      </c>
      <c r="K37">
        <v>9</v>
      </c>
      <c r="L37">
        <v>529</v>
      </c>
      <c r="M37">
        <v>285</v>
      </c>
      <c r="N37">
        <v>0</v>
      </c>
    </row>
    <row r="38" spans="1:14" x14ac:dyDescent="0.25">
      <c r="A38" t="s">
        <v>186</v>
      </c>
      <c r="B38">
        <v>1062</v>
      </c>
      <c r="C38">
        <v>1076.7</v>
      </c>
      <c r="D38">
        <v>83.45</v>
      </c>
      <c r="E38" s="1">
        <f t="shared" si="2"/>
        <v>1.3841807909604562</v>
      </c>
      <c r="F38">
        <v>1066</v>
      </c>
      <c r="G38">
        <v>104</v>
      </c>
      <c r="H38" s="1">
        <f t="shared" si="1"/>
        <v>0.37664783427495291</v>
      </c>
      <c r="K38">
        <v>10</v>
      </c>
      <c r="L38">
        <v>530</v>
      </c>
      <c r="M38">
        <v>24</v>
      </c>
      <c r="N38">
        <v>0.1890359168241966</v>
      </c>
    </row>
    <row r="39" spans="1:14" x14ac:dyDescent="0.25">
      <c r="A39" t="s">
        <v>187</v>
      </c>
      <c r="B39">
        <v>954</v>
      </c>
      <c r="C39">
        <v>970.95</v>
      </c>
      <c r="D39">
        <v>46.7</v>
      </c>
      <c r="E39" s="1">
        <f t="shared" si="2"/>
        <v>1.7767295597484325</v>
      </c>
      <c r="F39">
        <v>958</v>
      </c>
      <c r="G39">
        <v>2</v>
      </c>
      <c r="H39" s="1">
        <f t="shared" si="1"/>
        <v>0.41928721174004191</v>
      </c>
      <c r="K39">
        <v>11</v>
      </c>
      <c r="L39">
        <v>530</v>
      </c>
      <c r="M39">
        <v>19</v>
      </c>
      <c r="N39">
        <v>0.1890359168241966</v>
      </c>
    </row>
    <row r="40" spans="1:14" x14ac:dyDescent="0.25">
      <c r="A40" t="s">
        <v>188</v>
      </c>
      <c r="B40">
        <v>1011</v>
      </c>
      <c r="C40">
        <v>1023.9</v>
      </c>
      <c r="D40">
        <v>88.2</v>
      </c>
      <c r="E40" s="1">
        <f t="shared" si="2"/>
        <v>1.2759643916913923</v>
      </c>
      <c r="F40">
        <v>1018</v>
      </c>
      <c r="G40">
        <v>171</v>
      </c>
      <c r="H40" s="1">
        <f t="shared" si="1"/>
        <v>0.6923837784371909</v>
      </c>
      <c r="K40">
        <v>12</v>
      </c>
      <c r="L40">
        <v>530</v>
      </c>
      <c r="M40">
        <v>8</v>
      </c>
      <c r="N40">
        <v>0.1890359168241966</v>
      </c>
    </row>
    <row r="41" spans="1:14" x14ac:dyDescent="0.25">
      <c r="A41" t="s">
        <v>189</v>
      </c>
      <c r="B41">
        <v>955</v>
      </c>
      <c r="C41">
        <v>965.85</v>
      </c>
      <c r="D41">
        <v>87.4</v>
      </c>
      <c r="E41" s="1">
        <f t="shared" si="2"/>
        <v>1.1361256544502643</v>
      </c>
      <c r="F41">
        <v>958</v>
      </c>
      <c r="G41">
        <v>118</v>
      </c>
      <c r="H41" s="1">
        <f t="shared" si="1"/>
        <v>0.31413612565445026</v>
      </c>
      <c r="K41">
        <v>13</v>
      </c>
      <c r="L41">
        <v>530</v>
      </c>
      <c r="M41">
        <v>6</v>
      </c>
      <c r="N41">
        <v>0.1890359168241966</v>
      </c>
    </row>
    <row r="42" spans="1:14" x14ac:dyDescent="0.25">
      <c r="A42" t="s">
        <v>190</v>
      </c>
      <c r="B42">
        <v>47</v>
      </c>
      <c r="C42">
        <v>47</v>
      </c>
      <c r="D42">
        <v>0</v>
      </c>
      <c r="E42">
        <f t="shared" si="2"/>
        <v>0</v>
      </c>
      <c r="F42" s="3">
        <v>47</v>
      </c>
      <c r="G42">
        <v>0</v>
      </c>
      <c r="H42">
        <f t="shared" si="1"/>
        <v>0</v>
      </c>
      <c r="K42">
        <v>14</v>
      </c>
      <c r="L42">
        <v>530</v>
      </c>
      <c r="M42">
        <v>9</v>
      </c>
      <c r="N42">
        <v>0.1890359168241966</v>
      </c>
    </row>
    <row r="43" spans="1:14" x14ac:dyDescent="0.25">
      <c r="A43" t="s">
        <v>191</v>
      </c>
      <c r="B43">
        <v>686</v>
      </c>
      <c r="C43">
        <v>686</v>
      </c>
      <c r="D43">
        <v>6.4</v>
      </c>
      <c r="E43">
        <f t="shared" si="2"/>
        <v>0</v>
      </c>
      <c r="F43" s="3">
        <v>686</v>
      </c>
      <c r="G43">
        <v>0</v>
      </c>
      <c r="H43">
        <f t="shared" si="1"/>
        <v>0</v>
      </c>
      <c r="K43">
        <v>15</v>
      </c>
      <c r="L43">
        <v>530</v>
      </c>
      <c r="M43">
        <v>42</v>
      </c>
      <c r="N43">
        <v>0.1890359168241966</v>
      </c>
    </row>
    <row r="44" spans="1:14" ht="15.75" thickBot="1" x14ac:dyDescent="0.3">
      <c r="A44" t="s">
        <v>192</v>
      </c>
      <c r="B44">
        <v>1022</v>
      </c>
      <c r="C44">
        <v>1022</v>
      </c>
      <c r="D44">
        <v>10.55</v>
      </c>
      <c r="E44">
        <f t="shared" si="2"/>
        <v>0</v>
      </c>
      <c r="F44" s="3">
        <v>1022</v>
      </c>
      <c r="G44">
        <v>0</v>
      </c>
      <c r="H44">
        <f t="shared" si="1"/>
        <v>0</v>
      </c>
      <c r="K44">
        <v>16</v>
      </c>
      <c r="L44">
        <v>530</v>
      </c>
      <c r="M44">
        <v>36</v>
      </c>
      <c r="N44">
        <v>0.1890359168241966</v>
      </c>
    </row>
    <row r="45" spans="1:14" x14ac:dyDescent="0.25">
      <c r="A45" s="6" t="s">
        <v>25</v>
      </c>
      <c r="B45" s="6"/>
      <c r="C45" s="6"/>
      <c r="D45" s="6"/>
      <c r="E45" s="6"/>
      <c r="F45" s="6"/>
      <c r="G45" s="6"/>
      <c r="H45" s="6"/>
      <c r="K45">
        <v>17</v>
      </c>
      <c r="L45">
        <v>530</v>
      </c>
      <c r="M45">
        <v>16</v>
      </c>
      <c r="N45">
        <v>0.1890359168241966</v>
      </c>
    </row>
    <row r="46" spans="1:14" x14ac:dyDescent="0.25">
      <c r="A46" t="s">
        <v>26</v>
      </c>
      <c r="D46" s="1">
        <f t="shared" ref="D46:H46" si="4">AVERAGE(D2:D44)</f>
        <v>47.461627906976751</v>
      </c>
      <c r="E46" s="1">
        <f t="shared" si="4"/>
        <v>0.62669341579856241</v>
      </c>
      <c r="F46" s="1"/>
      <c r="G46" s="1">
        <f t="shared" si="4"/>
        <v>63.511627906976742</v>
      </c>
      <c r="H46" s="1">
        <f t="shared" si="4"/>
        <v>0.3954671867242337</v>
      </c>
      <c r="K46">
        <v>18</v>
      </c>
      <c r="L46">
        <v>530</v>
      </c>
      <c r="M46">
        <v>16</v>
      </c>
      <c r="N46">
        <v>0.1890359168241966</v>
      </c>
    </row>
    <row r="47" spans="1:14" x14ac:dyDescent="0.25">
      <c r="K47">
        <v>19</v>
      </c>
      <c r="L47">
        <v>530</v>
      </c>
      <c r="M47">
        <v>12</v>
      </c>
      <c r="N47">
        <v>0.1890359168241966</v>
      </c>
    </row>
    <row r="48" spans="1:14" x14ac:dyDescent="0.25">
      <c r="K48">
        <v>20</v>
      </c>
      <c r="L48">
        <v>530</v>
      </c>
      <c r="M48">
        <v>1</v>
      </c>
      <c r="N48">
        <v>0.1890359168241966</v>
      </c>
    </row>
    <row r="49" spans="11:14" x14ac:dyDescent="0.25">
      <c r="K49" t="s">
        <v>25</v>
      </c>
    </row>
    <row r="50" spans="11:14" x14ac:dyDescent="0.25">
      <c r="K50" t="s">
        <v>26</v>
      </c>
      <c r="L50">
        <f>AVERAGE(L29:L48)</f>
        <v>529.95000000000005</v>
      </c>
      <c r="M50">
        <f t="shared" ref="M50:N50" si="5">AVERAGE(M29:M48)</f>
        <v>33.200000000000003</v>
      </c>
      <c r="N50">
        <f t="shared" si="5"/>
        <v>0.17958412098298676</v>
      </c>
    </row>
    <row r="53" spans="11:14" x14ac:dyDescent="0.25">
      <c r="K53" t="s">
        <v>152</v>
      </c>
      <c r="L53" t="s">
        <v>27</v>
      </c>
      <c r="M53">
        <v>477</v>
      </c>
    </row>
    <row r="54" spans="11:14" x14ac:dyDescent="0.25">
      <c r="K54" t="s">
        <v>28</v>
      </c>
      <c r="L54" t="s">
        <v>2</v>
      </c>
      <c r="M54" t="s">
        <v>3</v>
      </c>
      <c r="N54" t="s">
        <v>4</v>
      </c>
    </row>
    <row r="55" spans="11:14" x14ac:dyDescent="0.25">
      <c r="K55">
        <v>1</v>
      </c>
      <c r="L55">
        <v>477</v>
      </c>
      <c r="M55">
        <v>176</v>
      </c>
      <c r="N55">
        <v>0</v>
      </c>
    </row>
    <row r="56" spans="11:14" x14ac:dyDescent="0.25">
      <c r="K56">
        <v>2</v>
      </c>
      <c r="L56">
        <v>477</v>
      </c>
      <c r="M56">
        <v>24</v>
      </c>
      <c r="N56">
        <v>0</v>
      </c>
    </row>
    <row r="57" spans="11:14" x14ac:dyDescent="0.25">
      <c r="K57">
        <v>3</v>
      </c>
      <c r="L57">
        <v>477</v>
      </c>
      <c r="M57">
        <v>41</v>
      </c>
      <c r="N57">
        <v>0</v>
      </c>
    </row>
    <row r="58" spans="11:14" x14ac:dyDescent="0.25">
      <c r="K58">
        <v>4</v>
      </c>
      <c r="L58">
        <v>477</v>
      </c>
      <c r="M58">
        <v>47</v>
      </c>
      <c r="N58">
        <v>0</v>
      </c>
    </row>
    <row r="59" spans="11:14" x14ac:dyDescent="0.25">
      <c r="K59">
        <v>5</v>
      </c>
      <c r="L59">
        <v>477</v>
      </c>
      <c r="M59">
        <v>13</v>
      </c>
      <c r="N59">
        <v>0</v>
      </c>
    </row>
    <row r="60" spans="11:14" x14ac:dyDescent="0.25">
      <c r="K60">
        <v>6</v>
      </c>
      <c r="L60">
        <v>477</v>
      </c>
      <c r="M60">
        <v>2</v>
      </c>
      <c r="N60">
        <v>0</v>
      </c>
    </row>
    <row r="61" spans="11:14" x14ac:dyDescent="0.25">
      <c r="K61">
        <v>7</v>
      </c>
      <c r="L61">
        <v>477</v>
      </c>
      <c r="M61">
        <v>168</v>
      </c>
      <c r="N61">
        <v>0</v>
      </c>
    </row>
    <row r="62" spans="11:14" x14ac:dyDescent="0.25">
      <c r="K62">
        <v>8</v>
      </c>
      <c r="L62">
        <v>478</v>
      </c>
      <c r="M62">
        <v>5</v>
      </c>
      <c r="N62">
        <v>0.20964360587002095</v>
      </c>
    </row>
    <row r="63" spans="11:14" x14ac:dyDescent="0.25">
      <c r="K63">
        <v>9</v>
      </c>
      <c r="L63">
        <v>477</v>
      </c>
      <c r="M63">
        <v>149</v>
      </c>
      <c r="N63">
        <v>0</v>
      </c>
    </row>
    <row r="64" spans="11:14" x14ac:dyDescent="0.25">
      <c r="K64">
        <v>10</v>
      </c>
      <c r="L64">
        <v>477</v>
      </c>
      <c r="M64">
        <v>43</v>
      </c>
      <c r="N64">
        <v>0</v>
      </c>
    </row>
    <row r="65" spans="11:14" x14ac:dyDescent="0.25">
      <c r="K65">
        <v>11</v>
      </c>
      <c r="L65">
        <v>477</v>
      </c>
      <c r="M65">
        <v>104</v>
      </c>
      <c r="N65">
        <v>0</v>
      </c>
    </row>
    <row r="66" spans="11:14" x14ac:dyDescent="0.25">
      <c r="K66">
        <v>12</v>
      </c>
      <c r="L66">
        <v>477</v>
      </c>
      <c r="M66">
        <v>76</v>
      </c>
      <c r="N66">
        <v>0</v>
      </c>
    </row>
    <row r="67" spans="11:14" x14ac:dyDescent="0.25">
      <c r="K67">
        <v>13</v>
      </c>
      <c r="L67">
        <v>477</v>
      </c>
      <c r="M67">
        <v>53</v>
      </c>
      <c r="N67">
        <v>0</v>
      </c>
    </row>
    <row r="68" spans="11:14" x14ac:dyDescent="0.25">
      <c r="K68">
        <v>14</v>
      </c>
      <c r="L68">
        <v>477</v>
      </c>
      <c r="M68">
        <v>4</v>
      </c>
      <c r="N68">
        <v>0</v>
      </c>
    </row>
    <row r="69" spans="11:14" x14ac:dyDescent="0.25">
      <c r="K69">
        <v>15</v>
      </c>
      <c r="L69">
        <v>478</v>
      </c>
      <c r="M69">
        <v>49</v>
      </c>
      <c r="N69">
        <v>0.20964360587002095</v>
      </c>
    </row>
    <row r="70" spans="11:14" x14ac:dyDescent="0.25">
      <c r="K70">
        <v>16</v>
      </c>
      <c r="L70">
        <v>477</v>
      </c>
      <c r="M70">
        <v>154</v>
      </c>
      <c r="N70">
        <v>0</v>
      </c>
    </row>
    <row r="71" spans="11:14" x14ac:dyDescent="0.25">
      <c r="K71">
        <v>17</v>
      </c>
      <c r="L71">
        <v>477</v>
      </c>
      <c r="M71">
        <v>103</v>
      </c>
      <c r="N71">
        <v>0</v>
      </c>
    </row>
    <row r="72" spans="11:14" x14ac:dyDescent="0.25">
      <c r="K72">
        <v>18</v>
      </c>
      <c r="L72">
        <v>477</v>
      </c>
      <c r="M72">
        <v>90</v>
      </c>
      <c r="N72">
        <v>0</v>
      </c>
    </row>
    <row r="73" spans="11:14" x14ac:dyDescent="0.25">
      <c r="K73">
        <v>19</v>
      </c>
      <c r="L73">
        <v>477</v>
      </c>
      <c r="M73">
        <v>74</v>
      </c>
      <c r="N73">
        <v>0</v>
      </c>
    </row>
    <row r="74" spans="11:14" x14ac:dyDescent="0.25">
      <c r="K74">
        <v>20</v>
      </c>
      <c r="L74">
        <v>477</v>
      </c>
      <c r="M74">
        <v>97</v>
      </c>
      <c r="N74">
        <v>0</v>
      </c>
    </row>
    <row r="75" spans="11:14" x14ac:dyDescent="0.25">
      <c r="K75" t="s">
        <v>25</v>
      </c>
    </row>
    <row r="76" spans="11:14" x14ac:dyDescent="0.25">
      <c r="K76" t="s">
        <v>26</v>
      </c>
      <c r="L76">
        <f>AVERAGE(L55:L74)</f>
        <v>477.1</v>
      </c>
      <c r="M76">
        <f t="shared" ref="M76:N76" si="6">AVERAGE(M55:M74)</f>
        <v>73.599999999999994</v>
      </c>
      <c r="N76">
        <f t="shared" si="6"/>
        <v>2.0964360587002094E-2</v>
      </c>
    </row>
    <row r="79" spans="11:14" x14ac:dyDescent="0.25">
      <c r="K79" t="s">
        <v>153</v>
      </c>
      <c r="L79" t="s">
        <v>27</v>
      </c>
      <c r="M79">
        <v>502</v>
      </c>
    </row>
    <row r="80" spans="11:14" x14ac:dyDescent="0.25">
      <c r="K80" t="s">
        <v>28</v>
      </c>
      <c r="L80" t="s">
        <v>2</v>
      </c>
      <c r="M80" t="s">
        <v>3</v>
      </c>
      <c r="N80" t="s">
        <v>4</v>
      </c>
    </row>
    <row r="81" spans="11:14" x14ac:dyDescent="0.25">
      <c r="K81">
        <v>1</v>
      </c>
      <c r="L81">
        <v>502</v>
      </c>
      <c r="M81">
        <v>96</v>
      </c>
      <c r="N81">
        <v>0</v>
      </c>
    </row>
    <row r="82" spans="11:14" x14ac:dyDescent="0.25">
      <c r="K82">
        <v>2</v>
      </c>
      <c r="L82">
        <v>502</v>
      </c>
      <c r="M82">
        <v>18</v>
      </c>
      <c r="N82">
        <v>0</v>
      </c>
    </row>
    <row r="83" spans="11:14" x14ac:dyDescent="0.25">
      <c r="K83">
        <v>3</v>
      </c>
      <c r="L83">
        <v>502</v>
      </c>
      <c r="M83">
        <v>27</v>
      </c>
      <c r="N83">
        <v>0</v>
      </c>
    </row>
    <row r="84" spans="11:14" x14ac:dyDescent="0.25">
      <c r="K84">
        <v>4</v>
      </c>
      <c r="L84">
        <v>502</v>
      </c>
      <c r="M84">
        <v>92</v>
      </c>
      <c r="N84">
        <v>0</v>
      </c>
    </row>
    <row r="85" spans="11:14" x14ac:dyDescent="0.25">
      <c r="K85">
        <v>5</v>
      </c>
      <c r="L85">
        <v>502</v>
      </c>
      <c r="M85">
        <v>37</v>
      </c>
      <c r="N85">
        <v>0</v>
      </c>
    </row>
    <row r="86" spans="11:14" x14ac:dyDescent="0.25">
      <c r="K86">
        <v>6</v>
      </c>
      <c r="L86">
        <v>502</v>
      </c>
      <c r="M86">
        <v>76</v>
      </c>
      <c r="N86">
        <v>0</v>
      </c>
    </row>
    <row r="87" spans="11:14" x14ac:dyDescent="0.25">
      <c r="K87">
        <v>7</v>
      </c>
      <c r="L87">
        <v>502</v>
      </c>
      <c r="M87">
        <v>57</v>
      </c>
      <c r="N87">
        <v>0</v>
      </c>
    </row>
    <row r="88" spans="11:14" x14ac:dyDescent="0.25">
      <c r="K88">
        <v>8</v>
      </c>
      <c r="L88">
        <v>502</v>
      </c>
      <c r="M88">
        <v>7</v>
      </c>
      <c r="N88">
        <v>0</v>
      </c>
    </row>
    <row r="89" spans="11:14" x14ac:dyDescent="0.25">
      <c r="K89">
        <v>9</v>
      </c>
      <c r="L89">
        <v>502</v>
      </c>
      <c r="M89">
        <v>37</v>
      </c>
      <c r="N89">
        <v>0</v>
      </c>
    </row>
    <row r="90" spans="11:14" x14ac:dyDescent="0.25">
      <c r="K90">
        <v>10</v>
      </c>
      <c r="L90">
        <v>502</v>
      </c>
      <c r="M90">
        <v>32</v>
      </c>
      <c r="N90">
        <v>0</v>
      </c>
    </row>
    <row r="91" spans="11:14" x14ac:dyDescent="0.25">
      <c r="K91">
        <v>11</v>
      </c>
      <c r="L91">
        <v>502</v>
      </c>
      <c r="M91">
        <v>47</v>
      </c>
      <c r="N91">
        <v>0</v>
      </c>
    </row>
    <row r="92" spans="11:14" x14ac:dyDescent="0.25">
      <c r="K92">
        <v>12</v>
      </c>
      <c r="L92">
        <v>502</v>
      </c>
      <c r="M92">
        <v>75</v>
      </c>
      <c r="N92">
        <v>0</v>
      </c>
    </row>
    <row r="93" spans="11:14" x14ac:dyDescent="0.25">
      <c r="K93">
        <v>13</v>
      </c>
      <c r="L93">
        <v>502</v>
      </c>
      <c r="M93">
        <v>11</v>
      </c>
      <c r="N93">
        <v>0</v>
      </c>
    </row>
    <row r="94" spans="11:14" x14ac:dyDescent="0.25">
      <c r="K94">
        <v>14</v>
      </c>
      <c r="L94">
        <v>502</v>
      </c>
      <c r="M94">
        <v>57</v>
      </c>
      <c r="N94">
        <v>0</v>
      </c>
    </row>
    <row r="95" spans="11:14" x14ac:dyDescent="0.25">
      <c r="K95">
        <v>15</v>
      </c>
      <c r="L95">
        <v>502</v>
      </c>
      <c r="M95">
        <v>10</v>
      </c>
      <c r="N95">
        <v>0</v>
      </c>
    </row>
    <row r="96" spans="11:14" x14ac:dyDescent="0.25">
      <c r="K96">
        <v>16</v>
      </c>
      <c r="L96">
        <v>502</v>
      </c>
      <c r="M96">
        <v>36</v>
      </c>
      <c r="N96">
        <v>0</v>
      </c>
    </row>
    <row r="97" spans="11:14" x14ac:dyDescent="0.25">
      <c r="K97">
        <v>17</v>
      </c>
      <c r="L97">
        <v>502</v>
      </c>
      <c r="M97">
        <v>77</v>
      </c>
      <c r="N97">
        <v>0</v>
      </c>
    </row>
    <row r="98" spans="11:14" x14ac:dyDescent="0.25">
      <c r="K98">
        <v>18</v>
      </c>
      <c r="L98">
        <v>502</v>
      </c>
      <c r="M98">
        <v>14</v>
      </c>
      <c r="N98">
        <v>0</v>
      </c>
    </row>
    <row r="99" spans="11:14" x14ac:dyDescent="0.25">
      <c r="K99">
        <v>19</v>
      </c>
      <c r="L99">
        <v>502</v>
      </c>
      <c r="M99">
        <v>62</v>
      </c>
      <c r="N99">
        <v>0</v>
      </c>
    </row>
    <row r="100" spans="11:14" x14ac:dyDescent="0.25">
      <c r="K100">
        <v>20</v>
      </c>
      <c r="L100">
        <v>502</v>
      </c>
      <c r="M100">
        <v>11</v>
      </c>
      <c r="N100">
        <v>0</v>
      </c>
    </row>
    <row r="101" spans="11:14" x14ac:dyDescent="0.25">
      <c r="K101" t="s">
        <v>25</v>
      </c>
    </row>
    <row r="102" spans="11:14" x14ac:dyDescent="0.25">
      <c r="K102" t="s">
        <v>26</v>
      </c>
      <c r="L102">
        <f>AVERAGE(L81:L100)</f>
        <v>502</v>
      </c>
      <c r="M102">
        <f t="shared" ref="M102:N102" si="7">AVERAGE(M81:M100)</f>
        <v>43.95</v>
      </c>
      <c r="N102">
        <f t="shared" si="7"/>
        <v>0</v>
      </c>
    </row>
    <row r="105" spans="11:14" x14ac:dyDescent="0.25">
      <c r="K105" t="s">
        <v>154</v>
      </c>
      <c r="L105" t="s">
        <v>27</v>
      </c>
      <c r="M105">
        <v>457</v>
      </c>
    </row>
    <row r="106" spans="11:14" x14ac:dyDescent="0.25">
      <c r="K106" t="s">
        <v>28</v>
      </c>
      <c r="L106" t="s">
        <v>2</v>
      </c>
      <c r="M106" t="s">
        <v>3</v>
      </c>
      <c r="N106" t="s">
        <v>4</v>
      </c>
    </row>
    <row r="107" spans="11:14" x14ac:dyDescent="0.25">
      <c r="K107">
        <v>1</v>
      </c>
      <c r="L107">
        <v>457</v>
      </c>
      <c r="M107">
        <v>32</v>
      </c>
      <c r="N107">
        <v>0</v>
      </c>
    </row>
    <row r="108" spans="11:14" x14ac:dyDescent="0.25">
      <c r="K108">
        <v>2</v>
      </c>
      <c r="L108">
        <v>457</v>
      </c>
      <c r="M108">
        <v>10</v>
      </c>
      <c r="N108">
        <v>0</v>
      </c>
    </row>
    <row r="109" spans="11:14" x14ac:dyDescent="0.25">
      <c r="K109">
        <v>3</v>
      </c>
      <c r="L109">
        <v>457</v>
      </c>
      <c r="M109">
        <v>4</v>
      </c>
      <c r="N109">
        <v>0</v>
      </c>
    </row>
    <row r="110" spans="11:14" x14ac:dyDescent="0.25">
      <c r="K110">
        <v>4</v>
      </c>
      <c r="L110">
        <v>457</v>
      </c>
      <c r="M110">
        <v>20</v>
      </c>
      <c r="N110">
        <v>0</v>
      </c>
    </row>
    <row r="111" spans="11:14" x14ac:dyDescent="0.25">
      <c r="K111">
        <v>5</v>
      </c>
      <c r="L111">
        <v>457</v>
      </c>
      <c r="M111">
        <v>17</v>
      </c>
      <c r="N111">
        <v>0</v>
      </c>
    </row>
    <row r="112" spans="11:14" x14ac:dyDescent="0.25">
      <c r="K112">
        <v>6</v>
      </c>
      <c r="L112">
        <v>457</v>
      </c>
      <c r="M112">
        <v>27</v>
      </c>
      <c r="N112">
        <v>0</v>
      </c>
    </row>
    <row r="113" spans="11:14" x14ac:dyDescent="0.25">
      <c r="K113">
        <v>7</v>
      </c>
      <c r="L113">
        <v>457</v>
      </c>
      <c r="M113">
        <v>3</v>
      </c>
      <c r="N113">
        <v>0</v>
      </c>
    </row>
    <row r="114" spans="11:14" x14ac:dyDescent="0.25">
      <c r="K114">
        <v>8</v>
      </c>
      <c r="L114">
        <v>457</v>
      </c>
      <c r="M114">
        <v>0</v>
      </c>
      <c r="N114">
        <v>0</v>
      </c>
    </row>
    <row r="115" spans="11:14" x14ac:dyDescent="0.25">
      <c r="K115">
        <v>9</v>
      </c>
      <c r="L115">
        <v>457</v>
      </c>
      <c r="M115">
        <v>30</v>
      </c>
      <c r="N115">
        <v>0</v>
      </c>
    </row>
    <row r="116" spans="11:14" x14ac:dyDescent="0.25">
      <c r="K116">
        <v>10</v>
      </c>
      <c r="L116">
        <v>457</v>
      </c>
      <c r="M116">
        <v>23</v>
      </c>
      <c r="N116">
        <v>0</v>
      </c>
    </row>
    <row r="117" spans="11:14" x14ac:dyDescent="0.25">
      <c r="K117">
        <v>11</v>
      </c>
      <c r="L117">
        <v>457</v>
      </c>
      <c r="M117">
        <v>30</v>
      </c>
      <c r="N117">
        <v>0</v>
      </c>
    </row>
    <row r="118" spans="11:14" x14ac:dyDescent="0.25">
      <c r="K118">
        <v>12</v>
      </c>
      <c r="L118">
        <v>457</v>
      </c>
      <c r="M118">
        <v>32</v>
      </c>
      <c r="N118">
        <v>0</v>
      </c>
    </row>
    <row r="119" spans="11:14" x14ac:dyDescent="0.25">
      <c r="K119">
        <v>13</v>
      </c>
      <c r="L119">
        <v>457</v>
      </c>
      <c r="M119">
        <v>55</v>
      </c>
      <c r="N119">
        <v>0</v>
      </c>
    </row>
    <row r="120" spans="11:14" x14ac:dyDescent="0.25">
      <c r="K120">
        <v>14</v>
      </c>
      <c r="L120">
        <v>457</v>
      </c>
      <c r="M120">
        <v>3</v>
      </c>
      <c r="N120">
        <v>0</v>
      </c>
    </row>
    <row r="121" spans="11:14" x14ac:dyDescent="0.25">
      <c r="K121">
        <v>15</v>
      </c>
      <c r="L121">
        <v>457</v>
      </c>
      <c r="M121">
        <v>8</v>
      </c>
      <c r="N121">
        <v>0</v>
      </c>
    </row>
    <row r="122" spans="11:14" x14ac:dyDescent="0.25">
      <c r="K122">
        <v>16</v>
      </c>
      <c r="L122">
        <v>457</v>
      </c>
      <c r="M122">
        <v>43</v>
      </c>
      <c r="N122">
        <v>0</v>
      </c>
    </row>
    <row r="123" spans="11:14" x14ac:dyDescent="0.25">
      <c r="K123">
        <v>17</v>
      </c>
      <c r="L123">
        <v>457</v>
      </c>
      <c r="M123">
        <v>2</v>
      </c>
      <c r="N123">
        <v>0</v>
      </c>
    </row>
    <row r="124" spans="11:14" x14ac:dyDescent="0.25">
      <c r="K124">
        <v>18</v>
      </c>
      <c r="L124">
        <v>457</v>
      </c>
      <c r="M124">
        <v>10</v>
      </c>
      <c r="N124">
        <v>0</v>
      </c>
    </row>
    <row r="125" spans="11:14" x14ac:dyDescent="0.25">
      <c r="K125">
        <v>19</v>
      </c>
      <c r="L125">
        <v>457</v>
      </c>
      <c r="M125">
        <v>3</v>
      </c>
      <c r="N125">
        <v>0</v>
      </c>
    </row>
    <row r="126" spans="11:14" x14ac:dyDescent="0.25">
      <c r="K126">
        <v>20</v>
      </c>
      <c r="L126">
        <v>457</v>
      </c>
      <c r="M126">
        <v>52</v>
      </c>
      <c r="N126">
        <v>0</v>
      </c>
    </row>
    <row r="127" spans="11:14" x14ac:dyDescent="0.25">
      <c r="K127" t="s">
        <v>25</v>
      </c>
    </row>
    <row r="128" spans="11:14" x14ac:dyDescent="0.25">
      <c r="K128" t="s">
        <v>26</v>
      </c>
      <c r="L128">
        <f>AVERAGE(L107:L126)</f>
        <v>457</v>
      </c>
      <c r="M128">
        <f t="shared" ref="M128:N128" si="8">AVERAGE(M107:M126)</f>
        <v>20.2</v>
      </c>
      <c r="N128">
        <f t="shared" si="8"/>
        <v>0</v>
      </c>
    </row>
    <row r="131" spans="11:14" x14ac:dyDescent="0.25">
      <c r="K131" t="s">
        <v>155</v>
      </c>
      <c r="L131" t="s">
        <v>27</v>
      </c>
      <c r="M131">
        <v>799</v>
      </c>
    </row>
    <row r="132" spans="11:14" x14ac:dyDescent="0.25">
      <c r="K132" t="s">
        <v>28</v>
      </c>
      <c r="L132" t="s">
        <v>2</v>
      </c>
      <c r="M132" t="s">
        <v>3</v>
      </c>
      <c r="N132" t="s">
        <v>4</v>
      </c>
    </row>
    <row r="133" spans="11:14" x14ac:dyDescent="0.25">
      <c r="K133">
        <v>1</v>
      </c>
      <c r="L133">
        <v>799</v>
      </c>
      <c r="M133">
        <v>0</v>
      </c>
      <c r="N133">
        <v>0</v>
      </c>
    </row>
    <row r="134" spans="11:14" x14ac:dyDescent="0.25">
      <c r="K134">
        <v>2</v>
      </c>
      <c r="L134">
        <v>799</v>
      </c>
      <c r="M134">
        <v>0</v>
      </c>
      <c r="N134">
        <v>0</v>
      </c>
    </row>
    <row r="135" spans="11:14" x14ac:dyDescent="0.25">
      <c r="K135">
        <v>3</v>
      </c>
      <c r="L135">
        <v>799</v>
      </c>
      <c r="M135">
        <v>3</v>
      </c>
      <c r="N135">
        <v>0</v>
      </c>
    </row>
    <row r="136" spans="11:14" x14ac:dyDescent="0.25">
      <c r="K136">
        <v>4</v>
      </c>
      <c r="L136">
        <v>799</v>
      </c>
      <c r="M136">
        <v>8</v>
      </c>
      <c r="N136">
        <v>0</v>
      </c>
    </row>
    <row r="137" spans="11:14" x14ac:dyDescent="0.25">
      <c r="K137">
        <v>5</v>
      </c>
      <c r="L137">
        <v>799</v>
      </c>
      <c r="M137">
        <v>8</v>
      </c>
      <c r="N137">
        <v>0</v>
      </c>
    </row>
    <row r="138" spans="11:14" x14ac:dyDescent="0.25">
      <c r="K138">
        <v>6</v>
      </c>
      <c r="L138">
        <v>799</v>
      </c>
      <c r="M138">
        <v>5</v>
      </c>
      <c r="N138">
        <v>0</v>
      </c>
    </row>
    <row r="139" spans="11:14" x14ac:dyDescent="0.25">
      <c r="K139">
        <v>7</v>
      </c>
      <c r="L139">
        <v>799</v>
      </c>
      <c r="M139">
        <v>0</v>
      </c>
      <c r="N139">
        <v>0</v>
      </c>
    </row>
    <row r="140" spans="11:14" x14ac:dyDescent="0.25">
      <c r="K140">
        <v>8</v>
      </c>
      <c r="L140">
        <v>799</v>
      </c>
      <c r="M140">
        <v>5</v>
      </c>
      <c r="N140">
        <v>0</v>
      </c>
    </row>
    <row r="141" spans="11:14" x14ac:dyDescent="0.25">
      <c r="K141">
        <v>9</v>
      </c>
      <c r="L141">
        <v>799</v>
      </c>
      <c r="M141">
        <v>0</v>
      </c>
      <c r="N141">
        <v>0</v>
      </c>
    </row>
    <row r="142" spans="11:14" x14ac:dyDescent="0.25">
      <c r="K142">
        <v>10</v>
      </c>
      <c r="L142">
        <v>799</v>
      </c>
      <c r="M142">
        <v>8</v>
      </c>
      <c r="N142">
        <v>0</v>
      </c>
    </row>
    <row r="143" spans="11:14" x14ac:dyDescent="0.25">
      <c r="K143">
        <v>11</v>
      </c>
      <c r="L143">
        <v>799</v>
      </c>
      <c r="M143">
        <v>0</v>
      </c>
      <c r="N143">
        <v>0</v>
      </c>
    </row>
    <row r="144" spans="11:14" x14ac:dyDescent="0.25">
      <c r="K144">
        <v>12</v>
      </c>
      <c r="L144">
        <v>799</v>
      </c>
      <c r="M144">
        <v>5</v>
      </c>
      <c r="N144">
        <v>0</v>
      </c>
    </row>
    <row r="145" spans="11:14" x14ac:dyDescent="0.25">
      <c r="K145">
        <v>13</v>
      </c>
      <c r="L145">
        <v>799</v>
      </c>
      <c r="M145">
        <v>1</v>
      </c>
      <c r="N145">
        <v>0</v>
      </c>
    </row>
    <row r="146" spans="11:14" x14ac:dyDescent="0.25">
      <c r="K146">
        <v>14</v>
      </c>
      <c r="L146">
        <v>799</v>
      </c>
      <c r="M146">
        <v>12</v>
      </c>
      <c r="N146">
        <v>0</v>
      </c>
    </row>
    <row r="147" spans="11:14" x14ac:dyDescent="0.25">
      <c r="K147">
        <v>15</v>
      </c>
      <c r="L147">
        <v>799</v>
      </c>
      <c r="M147">
        <v>8</v>
      </c>
      <c r="N147">
        <v>0</v>
      </c>
    </row>
    <row r="148" spans="11:14" x14ac:dyDescent="0.25">
      <c r="K148">
        <v>16</v>
      </c>
      <c r="L148">
        <v>799</v>
      </c>
      <c r="M148">
        <v>5</v>
      </c>
      <c r="N148">
        <v>0</v>
      </c>
    </row>
    <row r="149" spans="11:14" x14ac:dyDescent="0.25">
      <c r="K149">
        <v>17</v>
      </c>
      <c r="L149">
        <v>799</v>
      </c>
      <c r="M149">
        <v>1</v>
      </c>
      <c r="N149">
        <v>0</v>
      </c>
    </row>
    <row r="150" spans="11:14" x14ac:dyDescent="0.25">
      <c r="K150">
        <v>18</v>
      </c>
      <c r="L150">
        <v>799</v>
      </c>
      <c r="M150">
        <v>0</v>
      </c>
      <c r="N150">
        <v>0</v>
      </c>
    </row>
    <row r="151" spans="11:14" x14ac:dyDescent="0.25">
      <c r="K151">
        <v>19</v>
      </c>
      <c r="L151">
        <v>799</v>
      </c>
      <c r="M151">
        <v>4</v>
      </c>
      <c r="N151">
        <v>0</v>
      </c>
    </row>
    <row r="152" spans="11:14" x14ac:dyDescent="0.25">
      <c r="K152">
        <v>20</v>
      </c>
      <c r="L152">
        <v>799</v>
      </c>
      <c r="M152">
        <v>31</v>
      </c>
      <c r="N152">
        <v>0</v>
      </c>
    </row>
    <row r="153" spans="11:14" x14ac:dyDescent="0.25">
      <c r="K153" t="s">
        <v>25</v>
      </c>
    </row>
    <row r="154" spans="11:14" x14ac:dyDescent="0.25">
      <c r="K154" t="s">
        <v>26</v>
      </c>
      <c r="L154">
        <f>AVERAGE(L133:L152)</f>
        <v>799</v>
      </c>
      <c r="M154">
        <f t="shared" ref="M154:N154" si="9">AVERAGE(M133:M152)</f>
        <v>5.2</v>
      </c>
      <c r="N154">
        <f t="shared" si="9"/>
        <v>0</v>
      </c>
    </row>
    <row r="157" spans="11:14" x14ac:dyDescent="0.25">
      <c r="K157" t="s">
        <v>156</v>
      </c>
      <c r="L157" t="s">
        <v>27</v>
      </c>
      <c r="M157">
        <v>749</v>
      </c>
    </row>
    <row r="158" spans="11:14" x14ac:dyDescent="0.25">
      <c r="K158" t="s">
        <v>28</v>
      </c>
      <c r="L158" t="s">
        <v>2</v>
      </c>
      <c r="M158" t="s">
        <v>3</v>
      </c>
      <c r="N158" t="s">
        <v>4</v>
      </c>
    </row>
    <row r="159" spans="11:14" x14ac:dyDescent="0.25">
      <c r="K159">
        <v>1</v>
      </c>
      <c r="L159">
        <v>749</v>
      </c>
      <c r="M159">
        <v>50</v>
      </c>
      <c r="N159">
        <v>0</v>
      </c>
    </row>
    <row r="160" spans="11:14" x14ac:dyDescent="0.25">
      <c r="K160">
        <v>2</v>
      </c>
      <c r="L160">
        <v>749</v>
      </c>
      <c r="M160">
        <v>64</v>
      </c>
      <c r="N160">
        <v>0</v>
      </c>
    </row>
    <row r="161" spans="11:14" x14ac:dyDescent="0.25">
      <c r="K161">
        <v>3</v>
      </c>
      <c r="L161">
        <v>749</v>
      </c>
      <c r="M161">
        <v>93</v>
      </c>
      <c r="N161">
        <v>0</v>
      </c>
    </row>
    <row r="162" spans="11:14" x14ac:dyDescent="0.25">
      <c r="K162">
        <v>4</v>
      </c>
      <c r="L162">
        <v>749</v>
      </c>
      <c r="M162">
        <v>97</v>
      </c>
      <c r="N162">
        <v>0</v>
      </c>
    </row>
    <row r="163" spans="11:14" x14ac:dyDescent="0.25">
      <c r="K163">
        <v>5</v>
      </c>
      <c r="L163">
        <v>749</v>
      </c>
      <c r="M163">
        <v>85</v>
      </c>
      <c r="N163">
        <v>0</v>
      </c>
    </row>
    <row r="164" spans="11:14" x14ac:dyDescent="0.25">
      <c r="K164">
        <v>6</v>
      </c>
      <c r="L164">
        <v>749</v>
      </c>
      <c r="M164">
        <v>7</v>
      </c>
      <c r="N164">
        <v>0</v>
      </c>
    </row>
    <row r="165" spans="11:14" x14ac:dyDescent="0.25">
      <c r="K165">
        <v>7</v>
      </c>
      <c r="L165">
        <v>749</v>
      </c>
      <c r="M165">
        <v>26</v>
      </c>
      <c r="N165">
        <v>0</v>
      </c>
    </row>
    <row r="166" spans="11:14" x14ac:dyDescent="0.25">
      <c r="K166">
        <v>8</v>
      </c>
      <c r="L166">
        <v>750</v>
      </c>
      <c r="M166">
        <v>1</v>
      </c>
      <c r="N166">
        <v>0.13351134846461948</v>
      </c>
    </row>
    <row r="167" spans="11:14" x14ac:dyDescent="0.25">
      <c r="K167">
        <v>9</v>
      </c>
      <c r="L167">
        <v>750</v>
      </c>
      <c r="M167">
        <v>3</v>
      </c>
      <c r="N167">
        <v>0.13351134846461948</v>
      </c>
    </row>
    <row r="168" spans="11:14" x14ac:dyDescent="0.25">
      <c r="K168">
        <v>10</v>
      </c>
      <c r="L168">
        <v>749</v>
      </c>
      <c r="M168">
        <v>17</v>
      </c>
      <c r="N168">
        <v>0</v>
      </c>
    </row>
    <row r="169" spans="11:14" x14ac:dyDescent="0.25">
      <c r="K169">
        <v>11</v>
      </c>
      <c r="L169">
        <v>749</v>
      </c>
      <c r="M169">
        <v>11</v>
      </c>
      <c r="N169">
        <v>0</v>
      </c>
    </row>
    <row r="170" spans="11:14" x14ac:dyDescent="0.25">
      <c r="K170">
        <v>12</v>
      </c>
      <c r="L170">
        <v>749</v>
      </c>
      <c r="M170">
        <v>39</v>
      </c>
      <c r="N170">
        <v>0</v>
      </c>
    </row>
    <row r="171" spans="11:14" x14ac:dyDescent="0.25">
      <c r="K171">
        <v>13</v>
      </c>
      <c r="L171">
        <v>749</v>
      </c>
      <c r="M171">
        <v>19</v>
      </c>
      <c r="N171">
        <v>0</v>
      </c>
    </row>
    <row r="172" spans="11:14" x14ac:dyDescent="0.25">
      <c r="K172">
        <v>14</v>
      </c>
      <c r="L172">
        <v>749</v>
      </c>
      <c r="M172">
        <v>0</v>
      </c>
      <c r="N172">
        <v>0</v>
      </c>
    </row>
    <row r="173" spans="11:14" x14ac:dyDescent="0.25">
      <c r="K173">
        <v>15</v>
      </c>
      <c r="L173">
        <v>749</v>
      </c>
      <c r="M173">
        <v>59</v>
      </c>
      <c r="N173">
        <v>0</v>
      </c>
    </row>
    <row r="174" spans="11:14" x14ac:dyDescent="0.25">
      <c r="K174">
        <v>16</v>
      </c>
      <c r="L174">
        <v>749</v>
      </c>
      <c r="M174">
        <v>94</v>
      </c>
      <c r="N174">
        <v>0</v>
      </c>
    </row>
    <row r="175" spans="11:14" x14ac:dyDescent="0.25">
      <c r="K175">
        <v>17</v>
      </c>
      <c r="L175">
        <v>749</v>
      </c>
      <c r="M175">
        <v>29</v>
      </c>
      <c r="N175">
        <v>0</v>
      </c>
    </row>
    <row r="176" spans="11:14" x14ac:dyDescent="0.25">
      <c r="K176">
        <v>18</v>
      </c>
      <c r="L176">
        <v>749</v>
      </c>
      <c r="M176">
        <v>49</v>
      </c>
      <c r="N176">
        <v>0</v>
      </c>
    </row>
    <row r="177" spans="11:14" x14ac:dyDescent="0.25">
      <c r="K177">
        <v>19</v>
      </c>
      <c r="L177">
        <v>749</v>
      </c>
      <c r="M177">
        <v>46</v>
      </c>
      <c r="N177">
        <v>0</v>
      </c>
    </row>
    <row r="178" spans="11:14" x14ac:dyDescent="0.25">
      <c r="K178">
        <v>20</v>
      </c>
      <c r="L178">
        <v>749</v>
      </c>
      <c r="M178">
        <v>168</v>
      </c>
      <c r="N178">
        <v>0</v>
      </c>
    </row>
    <row r="179" spans="11:14" x14ac:dyDescent="0.25">
      <c r="K179" t="s">
        <v>25</v>
      </c>
    </row>
    <row r="180" spans="11:14" x14ac:dyDescent="0.25">
      <c r="K180" t="s">
        <v>26</v>
      </c>
      <c r="L180">
        <f>AVERAGE(L159:L178)</f>
        <v>749.1</v>
      </c>
      <c r="M180">
        <f t="shared" ref="M180:N180" si="10">AVERAGE(M159:M178)</f>
        <v>47.85</v>
      </c>
      <c r="N180">
        <f t="shared" si="10"/>
        <v>1.3351134846461948E-2</v>
      </c>
    </row>
    <row r="183" spans="11:14" x14ac:dyDescent="0.25">
      <c r="K183" t="s">
        <v>157</v>
      </c>
      <c r="L183" t="s">
        <v>27</v>
      </c>
      <c r="M183">
        <v>765</v>
      </c>
    </row>
    <row r="184" spans="11:14" x14ac:dyDescent="0.25">
      <c r="K184" t="s">
        <v>28</v>
      </c>
      <c r="L184" t="s">
        <v>2</v>
      </c>
      <c r="M184" t="s">
        <v>3</v>
      </c>
      <c r="N184" t="s">
        <v>4</v>
      </c>
    </row>
    <row r="185" spans="11:14" x14ac:dyDescent="0.25">
      <c r="K185">
        <v>1</v>
      </c>
      <c r="L185">
        <v>765</v>
      </c>
      <c r="M185">
        <v>8</v>
      </c>
      <c r="N185">
        <v>0</v>
      </c>
    </row>
    <row r="186" spans="11:14" x14ac:dyDescent="0.25">
      <c r="K186">
        <v>2</v>
      </c>
      <c r="L186">
        <v>765</v>
      </c>
      <c r="M186">
        <v>7</v>
      </c>
      <c r="N186">
        <v>0</v>
      </c>
    </row>
    <row r="187" spans="11:14" x14ac:dyDescent="0.25">
      <c r="K187">
        <v>3</v>
      </c>
      <c r="L187">
        <v>765</v>
      </c>
      <c r="M187">
        <v>2</v>
      </c>
      <c r="N187">
        <v>0</v>
      </c>
    </row>
    <row r="188" spans="11:14" x14ac:dyDescent="0.25">
      <c r="K188">
        <v>4</v>
      </c>
      <c r="L188">
        <v>765</v>
      </c>
      <c r="M188">
        <v>55</v>
      </c>
      <c r="N188">
        <v>0</v>
      </c>
    </row>
    <row r="189" spans="11:14" x14ac:dyDescent="0.25">
      <c r="K189">
        <v>5</v>
      </c>
      <c r="L189">
        <v>765</v>
      </c>
      <c r="M189">
        <v>55</v>
      </c>
      <c r="N189">
        <v>0</v>
      </c>
    </row>
    <row r="190" spans="11:14" x14ac:dyDescent="0.25">
      <c r="K190">
        <v>6</v>
      </c>
      <c r="L190">
        <v>765</v>
      </c>
      <c r="M190">
        <v>52</v>
      </c>
      <c r="N190">
        <v>0</v>
      </c>
    </row>
    <row r="191" spans="11:14" x14ac:dyDescent="0.25">
      <c r="K191">
        <v>7</v>
      </c>
      <c r="L191">
        <v>765</v>
      </c>
      <c r="M191">
        <v>3</v>
      </c>
      <c r="N191">
        <v>0</v>
      </c>
    </row>
    <row r="192" spans="11:14" x14ac:dyDescent="0.25">
      <c r="K192">
        <v>8</v>
      </c>
      <c r="L192">
        <v>765</v>
      </c>
      <c r="M192">
        <v>0</v>
      </c>
      <c r="N192">
        <v>0</v>
      </c>
    </row>
    <row r="193" spans="11:14" x14ac:dyDescent="0.25">
      <c r="K193">
        <v>9</v>
      </c>
      <c r="L193">
        <v>765</v>
      </c>
      <c r="M193">
        <v>57</v>
      </c>
      <c r="N193">
        <v>0</v>
      </c>
    </row>
    <row r="194" spans="11:14" x14ac:dyDescent="0.25">
      <c r="K194">
        <v>10</v>
      </c>
      <c r="L194">
        <v>765</v>
      </c>
      <c r="M194">
        <v>48</v>
      </c>
      <c r="N194">
        <v>0</v>
      </c>
    </row>
    <row r="195" spans="11:14" x14ac:dyDescent="0.25">
      <c r="K195">
        <v>11</v>
      </c>
      <c r="L195">
        <v>765</v>
      </c>
      <c r="M195">
        <v>155</v>
      </c>
      <c r="N195">
        <v>0</v>
      </c>
    </row>
    <row r="196" spans="11:14" x14ac:dyDescent="0.25">
      <c r="K196">
        <v>12</v>
      </c>
      <c r="L196">
        <v>765</v>
      </c>
      <c r="M196">
        <v>89</v>
      </c>
      <c r="N196">
        <v>0</v>
      </c>
    </row>
    <row r="197" spans="11:14" x14ac:dyDescent="0.25">
      <c r="K197">
        <v>13</v>
      </c>
      <c r="L197">
        <v>765</v>
      </c>
      <c r="M197">
        <v>6</v>
      </c>
      <c r="N197">
        <v>0</v>
      </c>
    </row>
    <row r="198" spans="11:14" x14ac:dyDescent="0.25">
      <c r="K198">
        <v>14</v>
      </c>
      <c r="L198">
        <v>765</v>
      </c>
      <c r="M198">
        <v>104</v>
      </c>
      <c r="N198">
        <v>0</v>
      </c>
    </row>
    <row r="199" spans="11:14" x14ac:dyDescent="0.25">
      <c r="K199">
        <v>15</v>
      </c>
      <c r="L199">
        <v>765</v>
      </c>
      <c r="M199">
        <v>1</v>
      </c>
      <c r="N199">
        <v>0</v>
      </c>
    </row>
    <row r="200" spans="11:14" x14ac:dyDescent="0.25">
      <c r="K200">
        <v>16</v>
      </c>
      <c r="L200">
        <v>765</v>
      </c>
      <c r="M200">
        <v>76</v>
      </c>
      <c r="N200">
        <v>0</v>
      </c>
    </row>
    <row r="201" spans="11:14" x14ac:dyDescent="0.25">
      <c r="K201">
        <v>17</v>
      </c>
      <c r="L201">
        <v>765</v>
      </c>
      <c r="M201">
        <v>18</v>
      </c>
      <c r="N201">
        <v>0</v>
      </c>
    </row>
    <row r="202" spans="11:14" x14ac:dyDescent="0.25">
      <c r="K202">
        <v>18</v>
      </c>
      <c r="L202">
        <v>765</v>
      </c>
      <c r="M202">
        <v>19</v>
      </c>
      <c r="N202">
        <v>0</v>
      </c>
    </row>
    <row r="203" spans="11:14" x14ac:dyDescent="0.25">
      <c r="K203">
        <v>19</v>
      </c>
      <c r="L203">
        <v>765</v>
      </c>
      <c r="M203">
        <v>0</v>
      </c>
      <c r="N203">
        <v>0</v>
      </c>
    </row>
    <row r="204" spans="11:14" x14ac:dyDescent="0.25">
      <c r="K204">
        <v>20</v>
      </c>
      <c r="L204">
        <v>765</v>
      </c>
      <c r="M204">
        <v>0</v>
      </c>
      <c r="N204">
        <v>0</v>
      </c>
    </row>
    <row r="205" spans="11:14" x14ac:dyDescent="0.25">
      <c r="K205" t="s">
        <v>25</v>
      </c>
    </row>
    <row r="206" spans="11:14" x14ac:dyDescent="0.25">
      <c r="K206" t="s">
        <v>26</v>
      </c>
      <c r="L206">
        <f>AVERAGE(L185:L204)</f>
        <v>765</v>
      </c>
      <c r="M206">
        <f t="shared" ref="M206:N206" si="11">AVERAGE(M185:M204)</f>
        <v>37.75</v>
      </c>
      <c r="N206">
        <f t="shared" si="11"/>
        <v>0</v>
      </c>
    </row>
    <row r="209" spans="11:14" x14ac:dyDescent="0.25">
      <c r="K209" t="s">
        <v>158</v>
      </c>
      <c r="L209" t="s">
        <v>27</v>
      </c>
      <c r="M209">
        <v>853</v>
      </c>
    </row>
    <row r="210" spans="11:14" x14ac:dyDescent="0.25">
      <c r="K210" t="s">
        <v>28</v>
      </c>
      <c r="L210" t="s">
        <v>2</v>
      </c>
      <c r="M210" t="s">
        <v>3</v>
      </c>
      <c r="N210" t="s">
        <v>4</v>
      </c>
    </row>
    <row r="211" spans="11:14" x14ac:dyDescent="0.25">
      <c r="K211">
        <v>1</v>
      </c>
      <c r="L211">
        <v>853</v>
      </c>
      <c r="M211">
        <v>0</v>
      </c>
      <c r="N211">
        <v>0</v>
      </c>
    </row>
    <row r="212" spans="11:14" x14ac:dyDescent="0.25">
      <c r="K212">
        <v>2</v>
      </c>
      <c r="L212">
        <v>853</v>
      </c>
      <c r="M212">
        <v>14</v>
      </c>
      <c r="N212">
        <v>0</v>
      </c>
    </row>
    <row r="213" spans="11:14" x14ac:dyDescent="0.25">
      <c r="K213">
        <v>3</v>
      </c>
      <c r="L213">
        <v>853</v>
      </c>
      <c r="M213">
        <v>11</v>
      </c>
      <c r="N213">
        <v>0</v>
      </c>
    </row>
    <row r="214" spans="11:14" x14ac:dyDescent="0.25">
      <c r="K214">
        <v>4</v>
      </c>
      <c r="L214">
        <v>853</v>
      </c>
      <c r="M214">
        <v>22</v>
      </c>
      <c r="N214">
        <v>0</v>
      </c>
    </row>
    <row r="215" spans="11:14" x14ac:dyDescent="0.25">
      <c r="K215">
        <v>5</v>
      </c>
      <c r="L215">
        <v>853</v>
      </c>
      <c r="M215">
        <v>26</v>
      </c>
      <c r="N215">
        <v>0</v>
      </c>
    </row>
    <row r="216" spans="11:14" x14ac:dyDescent="0.25">
      <c r="K216">
        <v>6</v>
      </c>
      <c r="L216">
        <v>853</v>
      </c>
      <c r="M216">
        <v>1</v>
      </c>
      <c r="N216">
        <v>0</v>
      </c>
    </row>
    <row r="217" spans="11:14" x14ac:dyDescent="0.25">
      <c r="K217">
        <v>7</v>
      </c>
      <c r="L217">
        <v>853</v>
      </c>
      <c r="M217">
        <v>2</v>
      </c>
      <c r="N217">
        <v>0</v>
      </c>
    </row>
    <row r="218" spans="11:14" x14ac:dyDescent="0.25">
      <c r="K218">
        <v>8</v>
      </c>
      <c r="L218">
        <v>853</v>
      </c>
      <c r="M218">
        <v>6</v>
      </c>
      <c r="N218">
        <v>0</v>
      </c>
    </row>
    <row r="219" spans="11:14" x14ac:dyDescent="0.25">
      <c r="K219">
        <v>9</v>
      </c>
      <c r="L219">
        <v>853</v>
      </c>
      <c r="M219">
        <v>3</v>
      </c>
      <c r="N219">
        <v>0</v>
      </c>
    </row>
    <row r="220" spans="11:14" x14ac:dyDescent="0.25">
      <c r="K220">
        <v>10</v>
      </c>
      <c r="L220">
        <v>853</v>
      </c>
      <c r="M220">
        <v>3</v>
      </c>
      <c r="N220">
        <v>0</v>
      </c>
    </row>
    <row r="221" spans="11:14" x14ac:dyDescent="0.25">
      <c r="K221">
        <v>11</v>
      </c>
      <c r="L221">
        <v>853</v>
      </c>
      <c r="M221">
        <v>5</v>
      </c>
      <c r="N221">
        <v>0</v>
      </c>
    </row>
    <row r="222" spans="11:14" x14ac:dyDescent="0.25">
      <c r="K222">
        <v>12</v>
      </c>
      <c r="L222">
        <v>853</v>
      </c>
      <c r="M222">
        <v>1</v>
      </c>
      <c r="N222">
        <v>0</v>
      </c>
    </row>
    <row r="223" spans="11:14" x14ac:dyDescent="0.25">
      <c r="K223">
        <v>13</v>
      </c>
      <c r="L223">
        <v>853</v>
      </c>
      <c r="M223">
        <v>3</v>
      </c>
      <c r="N223">
        <v>0</v>
      </c>
    </row>
    <row r="224" spans="11:14" x14ac:dyDescent="0.25">
      <c r="K224">
        <v>14</v>
      </c>
      <c r="L224">
        <v>853</v>
      </c>
      <c r="M224">
        <v>14</v>
      </c>
      <c r="N224">
        <v>0</v>
      </c>
    </row>
    <row r="225" spans="11:14" x14ac:dyDescent="0.25">
      <c r="K225">
        <v>15</v>
      </c>
      <c r="L225">
        <v>853</v>
      </c>
      <c r="M225">
        <v>13</v>
      </c>
      <c r="N225">
        <v>0</v>
      </c>
    </row>
    <row r="226" spans="11:14" x14ac:dyDescent="0.25">
      <c r="K226">
        <v>16</v>
      </c>
      <c r="L226">
        <v>853</v>
      </c>
      <c r="M226">
        <v>6</v>
      </c>
      <c r="N226">
        <v>0</v>
      </c>
    </row>
    <row r="227" spans="11:14" x14ac:dyDescent="0.25">
      <c r="K227">
        <v>17</v>
      </c>
      <c r="L227">
        <v>853</v>
      </c>
      <c r="M227">
        <v>4</v>
      </c>
      <c r="N227">
        <v>0</v>
      </c>
    </row>
    <row r="228" spans="11:14" x14ac:dyDescent="0.25">
      <c r="K228">
        <v>18</v>
      </c>
      <c r="L228">
        <v>853</v>
      </c>
      <c r="M228">
        <v>26</v>
      </c>
      <c r="N228">
        <v>0</v>
      </c>
    </row>
    <row r="229" spans="11:14" x14ac:dyDescent="0.25">
      <c r="K229">
        <v>19</v>
      </c>
      <c r="L229">
        <v>853</v>
      </c>
      <c r="M229">
        <v>1</v>
      </c>
      <c r="N229">
        <v>0</v>
      </c>
    </row>
    <row r="230" spans="11:14" x14ac:dyDescent="0.25">
      <c r="K230">
        <v>20</v>
      </c>
      <c r="L230">
        <v>853</v>
      </c>
      <c r="M230">
        <v>5</v>
      </c>
      <c r="N230">
        <v>0</v>
      </c>
    </row>
    <row r="231" spans="11:14" x14ac:dyDescent="0.25">
      <c r="K231" t="s">
        <v>25</v>
      </c>
    </row>
    <row r="232" spans="11:14" x14ac:dyDescent="0.25">
      <c r="K232" t="s">
        <v>26</v>
      </c>
      <c r="L232">
        <f>AVERAGE(L211:L230)</f>
        <v>853</v>
      </c>
      <c r="M232">
        <f t="shared" ref="M232:N232" si="12">AVERAGE(M211:M230)</f>
        <v>8.3000000000000007</v>
      </c>
      <c r="N232">
        <f t="shared" si="12"/>
        <v>0</v>
      </c>
    </row>
    <row r="235" spans="11:14" x14ac:dyDescent="0.25">
      <c r="K235" t="s">
        <v>159</v>
      </c>
      <c r="L235" t="s">
        <v>27</v>
      </c>
      <c r="M235">
        <v>804</v>
      </c>
    </row>
    <row r="236" spans="11:14" x14ac:dyDescent="0.25">
      <c r="K236" t="s">
        <v>28</v>
      </c>
      <c r="L236" t="s">
        <v>2</v>
      </c>
      <c r="M236" t="s">
        <v>3</v>
      </c>
      <c r="N236" t="s">
        <v>4</v>
      </c>
    </row>
    <row r="237" spans="11:14" x14ac:dyDescent="0.25">
      <c r="K237">
        <v>1</v>
      </c>
      <c r="L237">
        <v>804</v>
      </c>
      <c r="M237">
        <v>77</v>
      </c>
      <c r="N237">
        <v>0</v>
      </c>
    </row>
    <row r="238" spans="11:14" x14ac:dyDescent="0.25">
      <c r="K238">
        <v>2</v>
      </c>
      <c r="L238">
        <v>805</v>
      </c>
      <c r="M238">
        <v>3</v>
      </c>
      <c r="N238">
        <v>0.12437810945273632</v>
      </c>
    </row>
    <row r="239" spans="11:14" x14ac:dyDescent="0.25">
      <c r="K239">
        <v>3</v>
      </c>
      <c r="L239">
        <v>804</v>
      </c>
      <c r="M239">
        <v>104</v>
      </c>
      <c r="N239">
        <v>0</v>
      </c>
    </row>
    <row r="240" spans="11:14" x14ac:dyDescent="0.25">
      <c r="K240">
        <v>4</v>
      </c>
      <c r="L240">
        <v>804</v>
      </c>
      <c r="M240">
        <v>26</v>
      </c>
      <c r="N240">
        <v>0</v>
      </c>
    </row>
    <row r="241" spans="11:14" x14ac:dyDescent="0.25">
      <c r="K241">
        <v>5</v>
      </c>
      <c r="L241">
        <v>804</v>
      </c>
      <c r="M241">
        <v>29</v>
      </c>
      <c r="N241">
        <v>0</v>
      </c>
    </row>
    <row r="242" spans="11:14" x14ac:dyDescent="0.25">
      <c r="K242">
        <v>6</v>
      </c>
      <c r="L242">
        <v>804</v>
      </c>
      <c r="M242">
        <v>74</v>
      </c>
      <c r="N242">
        <v>0</v>
      </c>
    </row>
    <row r="243" spans="11:14" x14ac:dyDescent="0.25">
      <c r="K243">
        <v>7</v>
      </c>
      <c r="L243">
        <v>804</v>
      </c>
      <c r="M243">
        <v>7</v>
      </c>
      <c r="N243">
        <v>0</v>
      </c>
    </row>
    <row r="244" spans="11:14" x14ac:dyDescent="0.25">
      <c r="K244">
        <v>8</v>
      </c>
      <c r="L244">
        <v>804</v>
      </c>
      <c r="M244">
        <v>168</v>
      </c>
      <c r="N244">
        <v>0</v>
      </c>
    </row>
    <row r="245" spans="11:14" x14ac:dyDescent="0.25">
      <c r="K245">
        <v>9</v>
      </c>
      <c r="L245">
        <v>804</v>
      </c>
      <c r="M245">
        <v>81</v>
      </c>
      <c r="N245">
        <v>0</v>
      </c>
    </row>
    <row r="246" spans="11:14" x14ac:dyDescent="0.25">
      <c r="K246">
        <v>10</v>
      </c>
      <c r="L246">
        <v>804</v>
      </c>
      <c r="M246">
        <v>19</v>
      </c>
      <c r="N246">
        <v>0</v>
      </c>
    </row>
    <row r="247" spans="11:14" x14ac:dyDescent="0.25">
      <c r="K247">
        <v>11</v>
      </c>
      <c r="L247">
        <v>804</v>
      </c>
      <c r="M247">
        <v>29</v>
      </c>
      <c r="N247">
        <v>0</v>
      </c>
    </row>
    <row r="248" spans="11:14" x14ac:dyDescent="0.25">
      <c r="K248">
        <v>12</v>
      </c>
      <c r="L248">
        <v>804</v>
      </c>
      <c r="M248">
        <v>56</v>
      </c>
      <c r="N248">
        <v>0</v>
      </c>
    </row>
    <row r="249" spans="11:14" x14ac:dyDescent="0.25">
      <c r="K249">
        <v>13</v>
      </c>
      <c r="L249">
        <v>804</v>
      </c>
      <c r="M249">
        <v>14</v>
      </c>
      <c r="N249">
        <v>0</v>
      </c>
    </row>
    <row r="250" spans="11:14" x14ac:dyDescent="0.25">
      <c r="K250">
        <v>14</v>
      </c>
      <c r="L250">
        <v>804</v>
      </c>
      <c r="M250">
        <v>50</v>
      </c>
      <c r="N250">
        <v>0</v>
      </c>
    </row>
    <row r="251" spans="11:14" x14ac:dyDescent="0.25">
      <c r="K251">
        <v>15</v>
      </c>
      <c r="L251">
        <v>804</v>
      </c>
      <c r="M251">
        <v>83</v>
      </c>
      <c r="N251">
        <v>0</v>
      </c>
    </row>
    <row r="252" spans="11:14" x14ac:dyDescent="0.25">
      <c r="K252">
        <v>16</v>
      </c>
      <c r="L252">
        <v>804</v>
      </c>
      <c r="M252">
        <v>11</v>
      </c>
      <c r="N252">
        <v>0</v>
      </c>
    </row>
    <row r="253" spans="11:14" x14ac:dyDescent="0.25">
      <c r="K253">
        <v>17</v>
      </c>
      <c r="L253">
        <v>804</v>
      </c>
      <c r="M253">
        <v>170</v>
      </c>
      <c r="N253">
        <v>0</v>
      </c>
    </row>
    <row r="254" spans="11:14" x14ac:dyDescent="0.25">
      <c r="K254">
        <v>18</v>
      </c>
      <c r="L254">
        <v>804</v>
      </c>
      <c r="M254">
        <v>8</v>
      </c>
      <c r="N254">
        <v>0</v>
      </c>
    </row>
    <row r="255" spans="11:14" x14ac:dyDescent="0.25">
      <c r="K255">
        <v>19</v>
      </c>
      <c r="L255">
        <v>804</v>
      </c>
      <c r="M255">
        <v>22</v>
      </c>
      <c r="N255">
        <v>0</v>
      </c>
    </row>
    <row r="256" spans="11:14" x14ac:dyDescent="0.25">
      <c r="K256">
        <v>20</v>
      </c>
      <c r="L256">
        <v>804</v>
      </c>
      <c r="M256">
        <v>16</v>
      </c>
      <c r="N256">
        <v>0</v>
      </c>
    </row>
    <row r="257" spans="11:14" x14ac:dyDescent="0.25">
      <c r="K257" t="s">
        <v>25</v>
      </c>
    </row>
    <row r="258" spans="11:14" x14ac:dyDescent="0.25">
      <c r="K258" t="s">
        <v>26</v>
      </c>
      <c r="L258">
        <f>AVERAGE(L237:L256)</f>
        <v>804.05</v>
      </c>
      <c r="M258">
        <f t="shared" ref="M258:N258" si="13">AVERAGE(M237:M256)</f>
        <v>52.35</v>
      </c>
      <c r="N258">
        <f t="shared" si="13"/>
        <v>6.2189054726368162E-3</v>
      </c>
    </row>
    <row r="261" spans="11:14" x14ac:dyDescent="0.25">
      <c r="K261" t="s">
        <v>160</v>
      </c>
      <c r="L261" t="s">
        <v>27</v>
      </c>
      <c r="M261">
        <v>1071</v>
      </c>
    </row>
    <row r="262" spans="11:14" x14ac:dyDescent="0.25">
      <c r="K262" t="s">
        <v>28</v>
      </c>
      <c r="L262" t="s">
        <v>2</v>
      </c>
      <c r="M262" t="s">
        <v>3</v>
      </c>
      <c r="N262" t="s">
        <v>4</v>
      </c>
    </row>
    <row r="263" spans="11:14" x14ac:dyDescent="0.25">
      <c r="K263">
        <v>1</v>
      </c>
      <c r="L263">
        <v>1071</v>
      </c>
      <c r="M263">
        <v>0</v>
      </c>
      <c r="N263">
        <v>0</v>
      </c>
    </row>
    <row r="264" spans="11:14" x14ac:dyDescent="0.25">
      <c r="K264">
        <v>2</v>
      </c>
      <c r="L264">
        <v>1071</v>
      </c>
      <c r="M264">
        <v>0</v>
      </c>
      <c r="N264">
        <v>0</v>
      </c>
    </row>
    <row r="265" spans="11:14" x14ac:dyDescent="0.25">
      <c r="K265">
        <v>3</v>
      </c>
      <c r="L265">
        <v>1071</v>
      </c>
      <c r="M265">
        <v>0</v>
      </c>
      <c r="N265">
        <v>0</v>
      </c>
    </row>
    <row r="266" spans="11:14" x14ac:dyDescent="0.25">
      <c r="K266">
        <v>4</v>
      </c>
      <c r="L266">
        <v>1071</v>
      </c>
      <c r="M266">
        <v>0</v>
      </c>
      <c r="N266">
        <v>0</v>
      </c>
    </row>
    <row r="267" spans="11:14" x14ac:dyDescent="0.25">
      <c r="K267">
        <v>5</v>
      </c>
      <c r="L267">
        <v>1071</v>
      </c>
      <c r="M267">
        <v>0</v>
      </c>
      <c r="N267">
        <v>0</v>
      </c>
    </row>
    <row r="268" spans="11:14" x14ac:dyDescent="0.25">
      <c r="K268">
        <v>6</v>
      </c>
      <c r="L268">
        <v>1071</v>
      </c>
      <c r="M268">
        <v>0</v>
      </c>
      <c r="N268">
        <v>0</v>
      </c>
    </row>
    <row r="269" spans="11:14" x14ac:dyDescent="0.25">
      <c r="K269">
        <v>7</v>
      </c>
      <c r="L269">
        <v>1071</v>
      </c>
      <c r="M269">
        <v>0</v>
      </c>
      <c r="N269">
        <v>0</v>
      </c>
    </row>
    <row r="270" spans="11:14" x14ac:dyDescent="0.25">
      <c r="K270">
        <v>8</v>
      </c>
      <c r="L270">
        <v>1071</v>
      </c>
      <c r="M270">
        <v>0</v>
      </c>
      <c r="N270">
        <v>0</v>
      </c>
    </row>
    <row r="271" spans="11:14" x14ac:dyDescent="0.25">
      <c r="K271">
        <v>9</v>
      </c>
      <c r="L271">
        <v>1071</v>
      </c>
      <c r="M271">
        <v>0</v>
      </c>
      <c r="N271">
        <v>0</v>
      </c>
    </row>
    <row r="272" spans="11:14" x14ac:dyDescent="0.25">
      <c r="K272">
        <v>10</v>
      </c>
      <c r="L272">
        <v>1071</v>
      </c>
      <c r="M272">
        <v>1</v>
      </c>
      <c r="N272">
        <v>0</v>
      </c>
    </row>
    <row r="273" spans="11:14" x14ac:dyDescent="0.25">
      <c r="K273">
        <v>11</v>
      </c>
      <c r="L273">
        <v>1071</v>
      </c>
      <c r="M273">
        <v>0</v>
      </c>
      <c r="N273">
        <v>0</v>
      </c>
    </row>
    <row r="274" spans="11:14" x14ac:dyDescent="0.25">
      <c r="K274">
        <v>12</v>
      </c>
      <c r="L274">
        <v>1071</v>
      </c>
      <c r="M274">
        <v>0</v>
      </c>
      <c r="N274">
        <v>0</v>
      </c>
    </row>
    <row r="275" spans="11:14" x14ac:dyDescent="0.25">
      <c r="K275">
        <v>13</v>
      </c>
      <c r="L275">
        <v>1071</v>
      </c>
      <c r="M275">
        <v>0</v>
      </c>
      <c r="N275">
        <v>0</v>
      </c>
    </row>
    <row r="276" spans="11:14" x14ac:dyDescent="0.25">
      <c r="K276">
        <v>14</v>
      </c>
      <c r="L276">
        <v>1071</v>
      </c>
      <c r="M276">
        <v>0</v>
      </c>
      <c r="N276">
        <v>0</v>
      </c>
    </row>
    <row r="277" spans="11:14" x14ac:dyDescent="0.25">
      <c r="K277">
        <v>15</v>
      </c>
      <c r="L277">
        <v>1071</v>
      </c>
      <c r="M277">
        <v>1</v>
      </c>
      <c r="N277">
        <v>0</v>
      </c>
    </row>
    <row r="278" spans="11:14" x14ac:dyDescent="0.25">
      <c r="K278">
        <v>16</v>
      </c>
      <c r="L278">
        <v>1071</v>
      </c>
      <c r="M278">
        <v>8</v>
      </c>
      <c r="N278">
        <v>0</v>
      </c>
    </row>
    <row r="279" spans="11:14" x14ac:dyDescent="0.25">
      <c r="K279">
        <v>17</v>
      </c>
      <c r="L279">
        <v>1071</v>
      </c>
      <c r="M279">
        <v>2</v>
      </c>
      <c r="N279">
        <v>0</v>
      </c>
    </row>
    <row r="280" spans="11:14" x14ac:dyDescent="0.25">
      <c r="K280">
        <v>18</v>
      </c>
      <c r="L280">
        <v>1071</v>
      </c>
      <c r="M280">
        <v>0</v>
      </c>
      <c r="N280">
        <v>0</v>
      </c>
    </row>
    <row r="281" spans="11:14" x14ac:dyDescent="0.25">
      <c r="K281">
        <v>19</v>
      </c>
      <c r="L281">
        <v>1071</v>
      </c>
      <c r="M281">
        <v>1</v>
      </c>
      <c r="N281">
        <v>0</v>
      </c>
    </row>
    <row r="282" spans="11:14" x14ac:dyDescent="0.25">
      <c r="K282">
        <v>20</v>
      </c>
      <c r="L282">
        <v>1071</v>
      </c>
      <c r="M282">
        <v>6</v>
      </c>
      <c r="N282">
        <v>0</v>
      </c>
    </row>
    <row r="283" spans="11:14" x14ac:dyDescent="0.25">
      <c r="K283" t="s">
        <v>25</v>
      </c>
    </row>
    <row r="284" spans="11:14" x14ac:dyDescent="0.25">
      <c r="K284" t="s">
        <v>26</v>
      </c>
      <c r="L284">
        <f>AVERAGE(L263:L282)</f>
        <v>1071</v>
      </c>
      <c r="M284">
        <f t="shared" ref="M284:N284" si="14">AVERAGE(M263:M282)</f>
        <v>0.95</v>
      </c>
      <c r="N284">
        <f t="shared" si="14"/>
        <v>0</v>
      </c>
    </row>
    <row r="287" spans="11:14" x14ac:dyDescent="0.25">
      <c r="K287" t="s">
        <v>161</v>
      </c>
      <c r="L287" t="s">
        <v>27</v>
      </c>
      <c r="M287">
        <v>936</v>
      </c>
    </row>
    <row r="288" spans="11:14" x14ac:dyDescent="0.25">
      <c r="K288" t="s">
        <v>28</v>
      </c>
      <c r="L288" t="s">
        <v>2</v>
      </c>
      <c r="M288" t="s">
        <v>3</v>
      </c>
      <c r="N288" t="s">
        <v>4</v>
      </c>
    </row>
    <row r="289" spans="11:14" x14ac:dyDescent="0.25">
      <c r="K289">
        <v>1</v>
      </c>
      <c r="L289">
        <v>936</v>
      </c>
      <c r="M289">
        <v>0</v>
      </c>
      <c r="N289">
        <v>0</v>
      </c>
    </row>
    <row r="290" spans="11:14" x14ac:dyDescent="0.25">
      <c r="K290">
        <v>2</v>
      </c>
      <c r="L290">
        <v>936</v>
      </c>
      <c r="M290">
        <v>0</v>
      </c>
      <c r="N290">
        <v>0</v>
      </c>
    </row>
    <row r="291" spans="11:14" x14ac:dyDescent="0.25">
      <c r="K291">
        <v>3</v>
      </c>
      <c r="L291">
        <v>936</v>
      </c>
      <c r="M291">
        <v>0</v>
      </c>
      <c r="N291">
        <v>0</v>
      </c>
    </row>
    <row r="292" spans="11:14" x14ac:dyDescent="0.25">
      <c r="K292">
        <v>4</v>
      </c>
      <c r="L292">
        <v>936</v>
      </c>
      <c r="M292">
        <v>0</v>
      </c>
      <c r="N292">
        <v>0</v>
      </c>
    </row>
    <row r="293" spans="11:14" x14ac:dyDescent="0.25">
      <c r="K293">
        <v>5</v>
      </c>
      <c r="L293">
        <v>936</v>
      </c>
      <c r="M293">
        <v>0</v>
      </c>
      <c r="N293">
        <v>0</v>
      </c>
    </row>
    <row r="294" spans="11:14" x14ac:dyDescent="0.25">
      <c r="K294">
        <v>6</v>
      </c>
      <c r="L294">
        <v>936</v>
      </c>
      <c r="M294">
        <v>0</v>
      </c>
      <c r="N294">
        <v>0</v>
      </c>
    </row>
    <row r="295" spans="11:14" x14ac:dyDescent="0.25">
      <c r="K295">
        <v>7</v>
      </c>
      <c r="L295">
        <v>936</v>
      </c>
      <c r="M295">
        <v>0</v>
      </c>
      <c r="N295">
        <v>0</v>
      </c>
    </row>
    <row r="296" spans="11:14" x14ac:dyDescent="0.25">
      <c r="K296">
        <v>8</v>
      </c>
      <c r="L296">
        <v>936</v>
      </c>
      <c r="M296">
        <v>0</v>
      </c>
      <c r="N296">
        <v>0</v>
      </c>
    </row>
    <row r="297" spans="11:14" x14ac:dyDescent="0.25">
      <c r="K297">
        <v>9</v>
      </c>
      <c r="L297">
        <v>936</v>
      </c>
      <c r="M297">
        <v>0</v>
      </c>
      <c r="N297">
        <v>0</v>
      </c>
    </row>
    <row r="298" spans="11:14" x14ac:dyDescent="0.25">
      <c r="K298">
        <v>10</v>
      </c>
      <c r="L298">
        <v>936</v>
      </c>
      <c r="M298">
        <v>0</v>
      </c>
      <c r="N298">
        <v>0</v>
      </c>
    </row>
    <row r="299" spans="11:14" x14ac:dyDescent="0.25">
      <c r="K299">
        <v>11</v>
      </c>
      <c r="L299">
        <v>936</v>
      </c>
      <c r="M299">
        <v>0</v>
      </c>
      <c r="N299">
        <v>0</v>
      </c>
    </row>
    <row r="300" spans="11:14" x14ac:dyDescent="0.25">
      <c r="K300">
        <v>12</v>
      </c>
      <c r="L300">
        <v>936</v>
      </c>
      <c r="M300">
        <v>0</v>
      </c>
      <c r="N300">
        <v>0</v>
      </c>
    </row>
    <row r="301" spans="11:14" x14ac:dyDescent="0.25">
      <c r="K301">
        <v>13</v>
      </c>
      <c r="L301">
        <v>936</v>
      </c>
      <c r="M301">
        <v>0</v>
      </c>
      <c r="N301">
        <v>0</v>
      </c>
    </row>
    <row r="302" spans="11:14" x14ac:dyDescent="0.25">
      <c r="K302">
        <v>14</v>
      </c>
      <c r="L302">
        <v>936</v>
      </c>
      <c r="M302">
        <v>0</v>
      </c>
      <c r="N302">
        <v>0</v>
      </c>
    </row>
    <row r="303" spans="11:14" x14ac:dyDescent="0.25">
      <c r="K303">
        <v>15</v>
      </c>
      <c r="L303">
        <v>936</v>
      </c>
      <c r="M303">
        <v>0</v>
      </c>
      <c r="N303">
        <v>0</v>
      </c>
    </row>
    <row r="304" spans="11:14" x14ac:dyDescent="0.25">
      <c r="K304">
        <v>16</v>
      </c>
      <c r="L304">
        <v>936</v>
      </c>
      <c r="M304">
        <v>0</v>
      </c>
      <c r="N304">
        <v>0</v>
      </c>
    </row>
    <row r="305" spans="11:14" x14ac:dyDescent="0.25">
      <c r="K305">
        <v>17</v>
      </c>
      <c r="L305">
        <v>936</v>
      </c>
      <c r="M305">
        <v>0</v>
      </c>
      <c r="N305">
        <v>0</v>
      </c>
    </row>
    <row r="306" spans="11:14" x14ac:dyDescent="0.25">
      <c r="K306">
        <v>18</v>
      </c>
      <c r="L306">
        <v>936</v>
      </c>
      <c r="M306">
        <v>0</v>
      </c>
      <c r="N306">
        <v>0</v>
      </c>
    </row>
    <row r="307" spans="11:14" x14ac:dyDescent="0.25">
      <c r="K307">
        <v>19</v>
      </c>
      <c r="L307">
        <v>936</v>
      </c>
      <c r="M307">
        <v>0</v>
      </c>
      <c r="N307">
        <v>0</v>
      </c>
    </row>
    <row r="308" spans="11:14" x14ac:dyDescent="0.25">
      <c r="K308">
        <v>20</v>
      </c>
      <c r="L308">
        <v>936</v>
      </c>
      <c r="M308">
        <v>0</v>
      </c>
      <c r="N308">
        <v>0</v>
      </c>
    </row>
    <row r="309" spans="11:14" x14ac:dyDescent="0.25">
      <c r="K309" t="s">
        <v>25</v>
      </c>
    </row>
    <row r="310" spans="11:14" x14ac:dyDescent="0.25">
      <c r="K310" t="s">
        <v>26</v>
      </c>
      <c r="L310">
        <f>AVERAGE(L289:L308)</f>
        <v>936</v>
      </c>
      <c r="M310">
        <f t="shared" ref="M310:N310" si="15">AVERAGE(M289:M308)</f>
        <v>0</v>
      </c>
      <c r="N310">
        <f t="shared" si="15"/>
        <v>0</v>
      </c>
    </row>
    <row r="313" spans="11:14" x14ac:dyDescent="0.25">
      <c r="K313" t="s">
        <v>162</v>
      </c>
      <c r="L313" t="s">
        <v>27</v>
      </c>
      <c r="M313">
        <v>1038</v>
      </c>
    </row>
    <row r="314" spans="11:14" x14ac:dyDescent="0.25">
      <c r="K314" t="s">
        <v>28</v>
      </c>
      <c r="L314" t="s">
        <v>2</v>
      </c>
      <c r="M314" t="s">
        <v>3</v>
      </c>
      <c r="N314" t="s">
        <v>4</v>
      </c>
    </row>
    <row r="315" spans="11:14" x14ac:dyDescent="0.25">
      <c r="K315">
        <v>1</v>
      </c>
      <c r="L315">
        <v>1038</v>
      </c>
      <c r="M315">
        <v>1</v>
      </c>
      <c r="N315">
        <v>0</v>
      </c>
    </row>
    <row r="316" spans="11:14" x14ac:dyDescent="0.25">
      <c r="K316">
        <v>2</v>
      </c>
      <c r="L316">
        <v>1038</v>
      </c>
      <c r="M316">
        <v>0</v>
      </c>
      <c r="N316">
        <v>0</v>
      </c>
    </row>
    <row r="317" spans="11:14" x14ac:dyDescent="0.25">
      <c r="K317">
        <v>3</v>
      </c>
      <c r="L317">
        <v>1038</v>
      </c>
      <c r="M317">
        <v>1</v>
      </c>
      <c r="N317">
        <v>0</v>
      </c>
    </row>
    <row r="318" spans="11:14" x14ac:dyDescent="0.25">
      <c r="K318">
        <v>4</v>
      </c>
      <c r="L318">
        <v>1038</v>
      </c>
      <c r="M318">
        <v>0</v>
      </c>
      <c r="N318">
        <v>0</v>
      </c>
    </row>
    <row r="319" spans="11:14" x14ac:dyDescent="0.25">
      <c r="K319">
        <v>5</v>
      </c>
      <c r="L319">
        <v>1038</v>
      </c>
      <c r="M319">
        <v>0</v>
      </c>
      <c r="N319">
        <v>0</v>
      </c>
    </row>
    <row r="320" spans="11:14" x14ac:dyDescent="0.25">
      <c r="K320">
        <v>6</v>
      </c>
      <c r="L320">
        <v>1038</v>
      </c>
      <c r="M320">
        <v>2</v>
      </c>
      <c r="N320">
        <v>0</v>
      </c>
    </row>
    <row r="321" spans="11:14" x14ac:dyDescent="0.25">
      <c r="K321">
        <v>7</v>
      </c>
      <c r="L321">
        <v>1038</v>
      </c>
      <c r="M321">
        <v>1</v>
      </c>
      <c r="N321">
        <v>0</v>
      </c>
    </row>
    <row r="322" spans="11:14" x14ac:dyDescent="0.25">
      <c r="K322">
        <v>8</v>
      </c>
      <c r="L322">
        <v>1038</v>
      </c>
      <c r="M322">
        <v>0</v>
      </c>
      <c r="N322">
        <v>0</v>
      </c>
    </row>
    <row r="323" spans="11:14" x14ac:dyDescent="0.25">
      <c r="K323">
        <v>9</v>
      </c>
      <c r="L323">
        <v>1038</v>
      </c>
      <c r="M323">
        <v>0</v>
      </c>
      <c r="N323">
        <v>0</v>
      </c>
    </row>
    <row r="324" spans="11:14" x14ac:dyDescent="0.25">
      <c r="K324">
        <v>10</v>
      </c>
      <c r="L324">
        <v>1038</v>
      </c>
      <c r="M324">
        <v>0</v>
      </c>
      <c r="N324">
        <v>0</v>
      </c>
    </row>
    <row r="325" spans="11:14" x14ac:dyDescent="0.25">
      <c r="K325">
        <v>11</v>
      </c>
      <c r="L325">
        <v>1038</v>
      </c>
      <c r="M325">
        <v>2</v>
      </c>
      <c r="N325">
        <v>0</v>
      </c>
    </row>
    <row r="326" spans="11:14" x14ac:dyDescent="0.25">
      <c r="K326">
        <v>12</v>
      </c>
      <c r="L326">
        <v>1038</v>
      </c>
      <c r="M326">
        <v>1</v>
      </c>
      <c r="N326">
        <v>0</v>
      </c>
    </row>
    <row r="327" spans="11:14" x14ac:dyDescent="0.25">
      <c r="K327">
        <v>13</v>
      </c>
      <c r="L327">
        <v>1038</v>
      </c>
      <c r="M327">
        <v>0</v>
      </c>
      <c r="N327">
        <v>0</v>
      </c>
    </row>
    <row r="328" spans="11:14" x14ac:dyDescent="0.25">
      <c r="K328">
        <v>14</v>
      </c>
      <c r="L328">
        <v>1038</v>
      </c>
      <c r="M328">
        <v>0</v>
      </c>
      <c r="N328">
        <v>0</v>
      </c>
    </row>
    <row r="329" spans="11:14" x14ac:dyDescent="0.25">
      <c r="K329">
        <v>15</v>
      </c>
      <c r="L329">
        <v>1038</v>
      </c>
      <c r="M329">
        <v>0</v>
      </c>
      <c r="N329">
        <v>0</v>
      </c>
    </row>
    <row r="330" spans="11:14" x14ac:dyDescent="0.25">
      <c r="K330">
        <v>16</v>
      </c>
      <c r="L330">
        <v>1038</v>
      </c>
      <c r="M330">
        <v>2</v>
      </c>
      <c r="N330">
        <v>0</v>
      </c>
    </row>
    <row r="331" spans="11:14" x14ac:dyDescent="0.25">
      <c r="K331">
        <v>17</v>
      </c>
      <c r="L331">
        <v>1038</v>
      </c>
      <c r="M331">
        <v>0</v>
      </c>
      <c r="N331">
        <v>0</v>
      </c>
    </row>
    <row r="332" spans="11:14" x14ac:dyDescent="0.25">
      <c r="K332">
        <v>18</v>
      </c>
      <c r="L332">
        <v>1038</v>
      </c>
      <c r="M332">
        <v>0</v>
      </c>
      <c r="N332">
        <v>0</v>
      </c>
    </row>
    <row r="333" spans="11:14" x14ac:dyDescent="0.25">
      <c r="K333">
        <v>19</v>
      </c>
      <c r="L333">
        <v>1038</v>
      </c>
      <c r="M333">
        <v>0</v>
      </c>
      <c r="N333">
        <v>0</v>
      </c>
    </row>
    <row r="334" spans="11:14" x14ac:dyDescent="0.25">
      <c r="K334">
        <v>20</v>
      </c>
      <c r="L334">
        <v>1038</v>
      </c>
      <c r="M334">
        <v>0</v>
      </c>
      <c r="N334">
        <v>0</v>
      </c>
    </row>
    <row r="335" spans="11:14" x14ac:dyDescent="0.25">
      <c r="K335" t="s">
        <v>25</v>
      </c>
    </row>
    <row r="336" spans="11:14" x14ac:dyDescent="0.25">
      <c r="K336" t="s">
        <v>26</v>
      </c>
      <c r="L336">
        <f>AVERAGE(L315:L334)</f>
        <v>1038</v>
      </c>
      <c r="M336">
        <f t="shared" ref="M336:N336" si="16">AVERAGE(M315:M334)</f>
        <v>0.5</v>
      </c>
      <c r="N336">
        <f t="shared" si="16"/>
        <v>0</v>
      </c>
    </row>
    <row r="339" spans="11:14" x14ac:dyDescent="0.25">
      <c r="K339" t="s">
        <v>163</v>
      </c>
      <c r="L339" t="s">
        <v>27</v>
      </c>
      <c r="M339">
        <v>1070</v>
      </c>
    </row>
    <row r="340" spans="11:14" x14ac:dyDescent="0.25">
      <c r="K340" t="s">
        <v>28</v>
      </c>
      <c r="L340" t="s">
        <v>2</v>
      </c>
      <c r="M340" t="s">
        <v>3</v>
      </c>
      <c r="N340" t="s">
        <v>4</v>
      </c>
    </row>
    <row r="341" spans="11:14" x14ac:dyDescent="0.25">
      <c r="K341">
        <v>1</v>
      </c>
      <c r="L341">
        <v>1070</v>
      </c>
      <c r="M341">
        <v>0</v>
      </c>
      <c r="N341">
        <v>0</v>
      </c>
    </row>
    <row r="342" spans="11:14" x14ac:dyDescent="0.25">
      <c r="K342">
        <v>2</v>
      </c>
      <c r="L342">
        <v>1070</v>
      </c>
      <c r="M342">
        <v>0</v>
      </c>
      <c r="N342">
        <v>0</v>
      </c>
    </row>
    <row r="343" spans="11:14" x14ac:dyDescent="0.25">
      <c r="K343">
        <v>3</v>
      </c>
      <c r="L343">
        <v>1070</v>
      </c>
      <c r="M343">
        <v>0</v>
      </c>
      <c r="N343">
        <v>0</v>
      </c>
    </row>
    <row r="344" spans="11:14" x14ac:dyDescent="0.25">
      <c r="K344">
        <v>4</v>
      </c>
      <c r="L344">
        <v>1070</v>
      </c>
      <c r="M344">
        <v>0</v>
      </c>
      <c r="N344">
        <v>0</v>
      </c>
    </row>
    <row r="345" spans="11:14" x14ac:dyDescent="0.25">
      <c r="K345">
        <v>5</v>
      </c>
      <c r="L345">
        <v>1070</v>
      </c>
      <c r="M345">
        <v>1</v>
      </c>
      <c r="N345">
        <v>0</v>
      </c>
    </row>
    <row r="346" spans="11:14" x14ac:dyDescent="0.25">
      <c r="K346">
        <v>6</v>
      </c>
      <c r="L346">
        <v>1070</v>
      </c>
      <c r="M346">
        <v>0</v>
      </c>
      <c r="N346">
        <v>0</v>
      </c>
    </row>
    <row r="347" spans="11:14" x14ac:dyDescent="0.25">
      <c r="K347">
        <v>7</v>
      </c>
      <c r="L347">
        <v>1070</v>
      </c>
      <c r="M347">
        <v>0</v>
      </c>
      <c r="N347">
        <v>0</v>
      </c>
    </row>
    <row r="348" spans="11:14" x14ac:dyDescent="0.25">
      <c r="K348">
        <v>8</v>
      </c>
      <c r="L348">
        <v>1070</v>
      </c>
      <c r="M348">
        <v>0</v>
      </c>
      <c r="N348">
        <v>0</v>
      </c>
    </row>
    <row r="349" spans="11:14" x14ac:dyDescent="0.25">
      <c r="K349">
        <v>9</v>
      </c>
      <c r="L349">
        <v>1070</v>
      </c>
      <c r="M349">
        <v>1</v>
      </c>
      <c r="N349">
        <v>0</v>
      </c>
    </row>
    <row r="350" spans="11:14" x14ac:dyDescent="0.25">
      <c r="K350">
        <v>10</v>
      </c>
      <c r="L350">
        <v>1070</v>
      </c>
      <c r="M350">
        <v>1</v>
      </c>
      <c r="N350">
        <v>0</v>
      </c>
    </row>
    <row r="351" spans="11:14" x14ac:dyDescent="0.25">
      <c r="K351">
        <v>11</v>
      </c>
      <c r="L351">
        <v>1070</v>
      </c>
      <c r="M351">
        <v>0</v>
      </c>
      <c r="N351">
        <v>0</v>
      </c>
    </row>
    <row r="352" spans="11:14" x14ac:dyDescent="0.25">
      <c r="K352">
        <v>12</v>
      </c>
      <c r="L352">
        <v>1070</v>
      </c>
      <c r="M352">
        <v>2</v>
      </c>
      <c r="N352">
        <v>0</v>
      </c>
    </row>
    <row r="353" spans="11:14" x14ac:dyDescent="0.25">
      <c r="K353">
        <v>13</v>
      </c>
      <c r="L353">
        <v>1070</v>
      </c>
      <c r="M353">
        <v>0</v>
      </c>
      <c r="N353">
        <v>0</v>
      </c>
    </row>
    <row r="354" spans="11:14" x14ac:dyDescent="0.25">
      <c r="K354">
        <v>14</v>
      </c>
      <c r="L354">
        <v>1070</v>
      </c>
      <c r="M354">
        <v>1</v>
      </c>
      <c r="N354">
        <v>0</v>
      </c>
    </row>
    <row r="355" spans="11:14" x14ac:dyDescent="0.25">
      <c r="K355">
        <v>15</v>
      </c>
      <c r="L355">
        <v>1070</v>
      </c>
      <c r="M355">
        <v>0</v>
      </c>
      <c r="N355">
        <v>0</v>
      </c>
    </row>
    <row r="356" spans="11:14" x14ac:dyDescent="0.25">
      <c r="K356">
        <v>16</v>
      </c>
      <c r="L356">
        <v>1070</v>
      </c>
      <c r="M356">
        <v>1</v>
      </c>
      <c r="N356">
        <v>0</v>
      </c>
    </row>
    <row r="357" spans="11:14" x14ac:dyDescent="0.25">
      <c r="K357">
        <v>17</v>
      </c>
      <c r="L357">
        <v>1070</v>
      </c>
      <c r="M357">
        <v>0</v>
      </c>
      <c r="N357">
        <v>0</v>
      </c>
    </row>
    <row r="358" spans="11:14" x14ac:dyDescent="0.25">
      <c r="K358">
        <v>18</v>
      </c>
      <c r="L358">
        <v>1070</v>
      </c>
      <c r="M358">
        <v>0</v>
      </c>
      <c r="N358">
        <v>0</v>
      </c>
    </row>
    <row r="359" spans="11:14" x14ac:dyDescent="0.25">
      <c r="K359">
        <v>19</v>
      </c>
      <c r="L359">
        <v>1070</v>
      </c>
      <c r="M359">
        <v>0</v>
      </c>
      <c r="N359">
        <v>0</v>
      </c>
    </row>
    <row r="360" spans="11:14" x14ac:dyDescent="0.25">
      <c r="K360">
        <v>20</v>
      </c>
      <c r="L360">
        <v>1070</v>
      </c>
      <c r="M360">
        <v>1</v>
      </c>
      <c r="N360">
        <v>0</v>
      </c>
    </row>
    <row r="361" spans="11:14" x14ac:dyDescent="0.25">
      <c r="K361" t="s">
        <v>25</v>
      </c>
    </row>
    <row r="362" spans="11:14" x14ac:dyDescent="0.25">
      <c r="K362" t="s">
        <v>26</v>
      </c>
      <c r="L362">
        <f>AVERAGE(L341:L360)</f>
        <v>1070</v>
      </c>
      <c r="M362">
        <f t="shared" ref="M362:N362" si="17">AVERAGE(M341:M360)</f>
        <v>0.4</v>
      </c>
      <c r="N362">
        <f t="shared" si="17"/>
        <v>0</v>
      </c>
    </row>
    <row r="365" spans="11:14" x14ac:dyDescent="0.25">
      <c r="K365" t="s">
        <v>164</v>
      </c>
      <c r="L365" t="s">
        <v>27</v>
      </c>
      <c r="M365">
        <v>1089</v>
      </c>
    </row>
    <row r="366" spans="11:14" x14ac:dyDescent="0.25">
      <c r="K366" t="s">
        <v>28</v>
      </c>
      <c r="L366" t="s">
        <v>2</v>
      </c>
      <c r="M366" t="s">
        <v>3</v>
      </c>
      <c r="N366" t="s">
        <v>4</v>
      </c>
    </row>
    <row r="367" spans="11:14" x14ac:dyDescent="0.25">
      <c r="K367">
        <v>1</v>
      </c>
      <c r="L367">
        <v>1089</v>
      </c>
      <c r="M367">
        <v>9</v>
      </c>
      <c r="N367">
        <v>0</v>
      </c>
    </row>
    <row r="368" spans="11:14" x14ac:dyDescent="0.25">
      <c r="K368">
        <v>2</v>
      </c>
      <c r="L368">
        <v>1089</v>
      </c>
      <c r="M368">
        <v>147</v>
      </c>
      <c r="N368">
        <v>0</v>
      </c>
    </row>
    <row r="369" spans="11:14" x14ac:dyDescent="0.25">
      <c r="K369">
        <v>3</v>
      </c>
      <c r="L369">
        <v>1089</v>
      </c>
      <c r="M369">
        <v>113</v>
      </c>
      <c r="N369">
        <v>0</v>
      </c>
    </row>
    <row r="370" spans="11:14" x14ac:dyDescent="0.25">
      <c r="K370">
        <v>4</v>
      </c>
      <c r="L370">
        <v>1089</v>
      </c>
      <c r="M370">
        <v>41</v>
      </c>
      <c r="N370">
        <v>0</v>
      </c>
    </row>
    <row r="371" spans="11:14" x14ac:dyDescent="0.25">
      <c r="K371">
        <v>5</v>
      </c>
      <c r="L371">
        <v>1089</v>
      </c>
      <c r="M371">
        <v>79</v>
      </c>
      <c r="N371">
        <v>0</v>
      </c>
    </row>
    <row r="372" spans="11:14" x14ac:dyDescent="0.25">
      <c r="K372">
        <v>6</v>
      </c>
      <c r="L372">
        <v>1089</v>
      </c>
      <c r="M372">
        <v>63</v>
      </c>
      <c r="N372">
        <v>0</v>
      </c>
    </row>
    <row r="373" spans="11:14" x14ac:dyDescent="0.25">
      <c r="K373">
        <v>7</v>
      </c>
      <c r="L373">
        <v>1089</v>
      </c>
      <c r="M373">
        <v>52</v>
      </c>
      <c r="N373">
        <v>0</v>
      </c>
    </row>
    <row r="374" spans="11:14" x14ac:dyDescent="0.25">
      <c r="K374">
        <v>8</v>
      </c>
      <c r="L374">
        <v>1089</v>
      </c>
      <c r="M374">
        <v>138</v>
      </c>
      <c r="N374">
        <v>0</v>
      </c>
    </row>
    <row r="375" spans="11:14" x14ac:dyDescent="0.25">
      <c r="K375">
        <v>9</v>
      </c>
      <c r="L375">
        <v>1089</v>
      </c>
      <c r="M375">
        <v>120</v>
      </c>
      <c r="N375">
        <v>0</v>
      </c>
    </row>
    <row r="376" spans="11:14" x14ac:dyDescent="0.25">
      <c r="K376">
        <v>10</v>
      </c>
      <c r="L376">
        <v>1089</v>
      </c>
      <c r="M376">
        <v>35</v>
      </c>
      <c r="N376">
        <v>0</v>
      </c>
    </row>
    <row r="377" spans="11:14" x14ac:dyDescent="0.25">
      <c r="K377">
        <v>11</v>
      </c>
      <c r="L377">
        <v>1089</v>
      </c>
      <c r="M377">
        <v>34</v>
      </c>
      <c r="N377">
        <v>0</v>
      </c>
    </row>
    <row r="378" spans="11:14" x14ac:dyDescent="0.25">
      <c r="K378">
        <v>12</v>
      </c>
      <c r="L378">
        <v>1089</v>
      </c>
      <c r="M378">
        <v>92</v>
      </c>
      <c r="N378">
        <v>0</v>
      </c>
    </row>
    <row r="379" spans="11:14" x14ac:dyDescent="0.25">
      <c r="K379">
        <v>13</v>
      </c>
      <c r="L379">
        <v>1089</v>
      </c>
      <c r="M379">
        <v>35</v>
      </c>
      <c r="N379">
        <v>0</v>
      </c>
    </row>
    <row r="380" spans="11:14" x14ac:dyDescent="0.25">
      <c r="K380">
        <v>14</v>
      </c>
      <c r="L380">
        <v>1089</v>
      </c>
      <c r="M380">
        <v>109</v>
      </c>
      <c r="N380">
        <v>0</v>
      </c>
    </row>
    <row r="381" spans="11:14" x14ac:dyDescent="0.25">
      <c r="K381">
        <v>15</v>
      </c>
      <c r="L381">
        <v>1089</v>
      </c>
      <c r="M381">
        <v>151</v>
      </c>
      <c r="N381">
        <v>0</v>
      </c>
    </row>
    <row r="382" spans="11:14" x14ac:dyDescent="0.25">
      <c r="K382">
        <v>16</v>
      </c>
      <c r="L382">
        <v>1089</v>
      </c>
      <c r="M382">
        <v>104</v>
      </c>
      <c r="N382">
        <v>0</v>
      </c>
    </row>
    <row r="383" spans="11:14" x14ac:dyDescent="0.25">
      <c r="K383">
        <v>17</v>
      </c>
      <c r="L383">
        <v>1089</v>
      </c>
      <c r="M383">
        <v>23</v>
      </c>
      <c r="N383">
        <v>0</v>
      </c>
    </row>
    <row r="384" spans="11:14" x14ac:dyDescent="0.25">
      <c r="K384">
        <v>18</v>
      </c>
      <c r="L384">
        <v>1089</v>
      </c>
      <c r="M384">
        <v>6</v>
      </c>
      <c r="N384">
        <v>0</v>
      </c>
    </row>
    <row r="385" spans="11:14" x14ac:dyDescent="0.25">
      <c r="K385">
        <v>19</v>
      </c>
      <c r="L385">
        <v>1089</v>
      </c>
      <c r="M385">
        <v>23</v>
      </c>
      <c r="N385">
        <v>0</v>
      </c>
    </row>
    <row r="386" spans="11:14" x14ac:dyDescent="0.25">
      <c r="K386">
        <v>20</v>
      </c>
      <c r="L386">
        <v>1089</v>
      </c>
      <c r="M386">
        <v>49</v>
      </c>
      <c r="N386">
        <v>0</v>
      </c>
    </row>
    <row r="387" spans="11:14" x14ac:dyDescent="0.25">
      <c r="K387" t="s">
        <v>25</v>
      </c>
    </row>
    <row r="388" spans="11:14" x14ac:dyDescent="0.25">
      <c r="K388" t="s">
        <v>26</v>
      </c>
      <c r="L388">
        <f>AVERAGE(L367:L386)</f>
        <v>1089</v>
      </c>
      <c r="M388">
        <f t="shared" ref="M388:N388" si="18">AVERAGE(M367:M386)</f>
        <v>71.150000000000006</v>
      </c>
      <c r="N388">
        <f t="shared" si="18"/>
        <v>0</v>
      </c>
    </row>
    <row r="391" spans="11:14" x14ac:dyDescent="0.25">
      <c r="K391" t="s">
        <v>165</v>
      </c>
      <c r="L391" t="s">
        <v>27</v>
      </c>
      <c r="M391">
        <v>717</v>
      </c>
    </row>
    <row r="392" spans="11:14" x14ac:dyDescent="0.25">
      <c r="K392" t="s">
        <v>28</v>
      </c>
      <c r="L392" t="s">
        <v>2</v>
      </c>
      <c r="M392" t="s">
        <v>3</v>
      </c>
      <c r="N392" t="s">
        <v>4</v>
      </c>
    </row>
    <row r="393" spans="11:14" x14ac:dyDescent="0.25">
      <c r="K393">
        <v>1</v>
      </c>
      <c r="L393">
        <v>717</v>
      </c>
      <c r="M393">
        <v>0</v>
      </c>
      <c r="N393">
        <v>0</v>
      </c>
    </row>
    <row r="394" spans="11:14" x14ac:dyDescent="0.25">
      <c r="K394">
        <v>2</v>
      </c>
      <c r="L394">
        <v>717</v>
      </c>
      <c r="M394">
        <v>0</v>
      </c>
      <c r="N394">
        <v>0</v>
      </c>
    </row>
    <row r="395" spans="11:14" x14ac:dyDescent="0.25">
      <c r="K395">
        <v>3</v>
      </c>
      <c r="L395">
        <v>717</v>
      </c>
      <c r="M395">
        <v>0</v>
      </c>
      <c r="N395">
        <v>0</v>
      </c>
    </row>
    <row r="396" spans="11:14" x14ac:dyDescent="0.25">
      <c r="K396">
        <v>4</v>
      </c>
      <c r="L396">
        <v>717</v>
      </c>
      <c r="M396">
        <v>0</v>
      </c>
      <c r="N396">
        <v>0</v>
      </c>
    </row>
    <row r="397" spans="11:14" x14ac:dyDescent="0.25">
      <c r="K397">
        <v>5</v>
      </c>
      <c r="L397">
        <v>717</v>
      </c>
      <c r="M397">
        <v>0</v>
      </c>
      <c r="N397">
        <v>0</v>
      </c>
    </row>
    <row r="398" spans="11:14" x14ac:dyDescent="0.25">
      <c r="K398">
        <v>6</v>
      </c>
      <c r="L398">
        <v>717</v>
      </c>
      <c r="M398">
        <v>0</v>
      </c>
      <c r="N398">
        <v>0</v>
      </c>
    </row>
    <row r="399" spans="11:14" x14ac:dyDescent="0.25">
      <c r="K399">
        <v>7</v>
      </c>
      <c r="L399">
        <v>717</v>
      </c>
      <c r="M399">
        <v>1</v>
      </c>
      <c r="N399">
        <v>0</v>
      </c>
    </row>
    <row r="400" spans="11:14" x14ac:dyDescent="0.25">
      <c r="K400">
        <v>8</v>
      </c>
      <c r="L400">
        <v>717</v>
      </c>
      <c r="M400">
        <v>0</v>
      </c>
      <c r="N400">
        <v>0</v>
      </c>
    </row>
    <row r="401" spans="11:14" x14ac:dyDescent="0.25">
      <c r="K401">
        <v>9</v>
      </c>
      <c r="L401">
        <v>717</v>
      </c>
      <c r="M401">
        <v>0</v>
      </c>
      <c r="N401">
        <v>0</v>
      </c>
    </row>
    <row r="402" spans="11:14" x14ac:dyDescent="0.25">
      <c r="K402">
        <v>10</v>
      </c>
      <c r="L402">
        <v>717</v>
      </c>
      <c r="M402">
        <v>0</v>
      </c>
      <c r="N402">
        <v>0</v>
      </c>
    </row>
    <row r="403" spans="11:14" x14ac:dyDescent="0.25">
      <c r="K403">
        <v>11</v>
      </c>
      <c r="L403">
        <v>717</v>
      </c>
      <c r="M403">
        <v>10</v>
      </c>
      <c r="N403">
        <v>0</v>
      </c>
    </row>
    <row r="404" spans="11:14" x14ac:dyDescent="0.25">
      <c r="K404">
        <v>12</v>
      </c>
      <c r="L404">
        <v>717</v>
      </c>
      <c r="M404">
        <v>0</v>
      </c>
      <c r="N404">
        <v>0</v>
      </c>
    </row>
    <row r="405" spans="11:14" x14ac:dyDescent="0.25">
      <c r="K405">
        <v>13</v>
      </c>
      <c r="L405">
        <v>717</v>
      </c>
      <c r="M405">
        <v>0</v>
      </c>
      <c r="N405">
        <v>0</v>
      </c>
    </row>
    <row r="406" spans="11:14" x14ac:dyDescent="0.25">
      <c r="K406">
        <v>14</v>
      </c>
      <c r="L406">
        <v>717</v>
      </c>
      <c r="M406">
        <v>0</v>
      </c>
      <c r="N406">
        <v>0</v>
      </c>
    </row>
    <row r="407" spans="11:14" x14ac:dyDescent="0.25">
      <c r="K407">
        <v>15</v>
      </c>
      <c r="L407">
        <v>717</v>
      </c>
      <c r="M407">
        <v>0</v>
      </c>
      <c r="N407">
        <v>0</v>
      </c>
    </row>
    <row r="408" spans="11:14" x14ac:dyDescent="0.25">
      <c r="K408">
        <v>16</v>
      </c>
      <c r="L408">
        <v>717</v>
      </c>
      <c r="M408">
        <v>0</v>
      </c>
      <c r="N408">
        <v>0</v>
      </c>
    </row>
    <row r="409" spans="11:14" x14ac:dyDescent="0.25">
      <c r="K409">
        <v>17</v>
      </c>
      <c r="L409">
        <v>717</v>
      </c>
      <c r="M409">
        <v>0</v>
      </c>
      <c r="N409">
        <v>0</v>
      </c>
    </row>
    <row r="410" spans="11:14" x14ac:dyDescent="0.25">
      <c r="K410">
        <v>18</v>
      </c>
      <c r="L410">
        <v>717</v>
      </c>
      <c r="M410">
        <v>0</v>
      </c>
      <c r="N410">
        <v>0</v>
      </c>
    </row>
    <row r="411" spans="11:14" x14ac:dyDescent="0.25">
      <c r="K411">
        <v>19</v>
      </c>
      <c r="L411">
        <v>717</v>
      </c>
      <c r="M411">
        <v>0</v>
      </c>
      <c r="N411">
        <v>0</v>
      </c>
    </row>
    <row r="412" spans="11:14" x14ac:dyDescent="0.25">
      <c r="K412">
        <v>20</v>
      </c>
      <c r="L412">
        <v>717</v>
      </c>
      <c r="M412">
        <v>0</v>
      </c>
      <c r="N412">
        <v>0</v>
      </c>
    </row>
    <row r="413" spans="11:14" x14ac:dyDescent="0.25">
      <c r="K413" t="s">
        <v>25</v>
      </c>
    </row>
    <row r="414" spans="11:14" x14ac:dyDescent="0.25">
      <c r="K414" t="s">
        <v>26</v>
      </c>
      <c r="L414">
        <f>AVERAGE(L393:L412)</f>
        <v>717</v>
      </c>
      <c r="M414">
        <f t="shared" ref="M414:N414" si="19">AVERAGE(M393:M412)</f>
        <v>0.55000000000000004</v>
      </c>
      <c r="N414">
        <f t="shared" si="19"/>
        <v>0</v>
      </c>
    </row>
    <row r="417" spans="11:14" x14ac:dyDescent="0.25">
      <c r="K417" t="s">
        <v>166</v>
      </c>
      <c r="L417" t="s">
        <v>27</v>
      </c>
      <c r="M417">
        <v>646</v>
      </c>
    </row>
    <row r="418" spans="11:14" x14ac:dyDescent="0.25">
      <c r="K418" t="s">
        <v>28</v>
      </c>
      <c r="L418" t="s">
        <v>2</v>
      </c>
      <c r="M418" t="s">
        <v>3</v>
      </c>
      <c r="N418" t="s">
        <v>4</v>
      </c>
    </row>
    <row r="419" spans="11:14" x14ac:dyDescent="0.25">
      <c r="K419">
        <v>1</v>
      </c>
      <c r="L419">
        <v>646</v>
      </c>
      <c r="M419">
        <v>0</v>
      </c>
      <c r="N419">
        <v>0</v>
      </c>
    </row>
    <row r="420" spans="11:14" x14ac:dyDescent="0.25">
      <c r="K420">
        <v>2</v>
      </c>
      <c r="L420">
        <v>646</v>
      </c>
      <c r="M420">
        <v>0</v>
      </c>
      <c r="N420">
        <v>0</v>
      </c>
    </row>
    <row r="421" spans="11:14" x14ac:dyDescent="0.25">
      <c r="K421">
        <v>3</v>
      </c>
      <c r="L421">
        <v>646</v>
      </c>
      <c r="M421">
        <v>0</v>
      </c>
      <c r="N421">
        <v>0</v>
      </c>
    </row>
    <row r="422" spans="11:14" x14ac:dyDescent="0.25">
      <c r="K422">
        <v>4</v>
      </c>
      <c r="L422">
        <v>646</v>
      </c>
      <c r="M422">
        <v>0</v>
      </c>
      <c r="N422">
        <v>0</v>
      </c>
    </row>
    <row r="423" spans="11:14" x14ac:dyDescent="0.25">
      <c r="K423">
        <v>5</v>
      </c>
      <c r="L423">
        <v>646</v>
      </c>
      <c r="M423">
        <v>0</v>
      </c>
      <c r="N423">
        <v>0</v>
      </c>
    </row>
    <row r="424" spans="11:14" x14ac:dyDescent="0.25">
      <c r="K424">
        <v>6</v>
      </c>
      <c r="L424">
        <v>646</v>
      </c>
      <c r="M424">
        <v>0</v>
      </c>
      <c r="N424">
        <v>0</v>
      </c>
    </row>
    <row r="425" spans="11:14" x14ac:dyDescent="0.25">
      <c r="K425">
        <v>7</v>
      </c>
      <c r="L425">
        <v>646</v>
      </c>
      <c r="M425">
        <v>0</v>
      </c>
      <c r="N425">
        <v>0</v>
      </c>
    </row>
    <row r="426" spans="11:14" x14ac:dyDescent="0.25">
      <c r="K426">
        <v>8</v>
      </c>
      <c r="L426">
        <v>646</v>
      </c>
      <c r="M426">
        <v>0</v>
      </c>
      <c r="N426">
        <v>0</v>
      </c>
    </row>
    <row r="427" spans="11:14" x14ac:dyDescent="0.25">
      <c r="K427">
        <v>9</v>
      </c>
      <c r="L427">
        <v>646</v>
      </c>
      <c r="M427">
        <v>0</v>
      </c>
      <c r="N427">
        <v>0</v>
      </c>
    </row>
    <row r="428" spans="11:14" x14ac:dyDescent="0.25">
      <c r="K428">
        <v>10</v>
      </c>
      <c r="L428">
        <v>646</v>
      </c>
      <c r="M428">
        <v>0</v>
      </c>
      <c r="N428">
        <v>0</v>
      </c>
    </row>
    <row r="429" spans="11:14" x14ac:dyDescent="0.25">
      <c r="K429">
        <v>11</v>
      </c>
      <c r="L429">
        <v>646</v>
      </c>
      <c r="M429">
        <v>0</v>
      </c>
      <c r="N429">
        <v>0</v>
      </c>
    </row>
    <row r="430" spans="11:14" x14ac:dyDescent="0.25">
      <c r="K430">
        <v>12</v>
      </c>
      <c r="L430">
        <v>646</v>
      </c>
      <c r="M430">
        <v>0</v>
      </c>
      <c r="N430">
        <v>0</v>
      </c>
    </row>
    <row r="431" spans="11:14" x14ac:dyDescent="0.25">
      <c r="K431">
        <v>13</v>
      </c>
      <c r="L431">
        <v>646</v>
      </c>
      <c r="M431">
        <v>0</v>
      </c>
      <c r="N431">
        <v>0</v>
      </c>
    </row>
    <row r="432" spans="11:14" x14ac:dyDescent="0.25">
      <c r="K432">
        <v>14</v>
      </c>
      <c r="L432">
        <v>646</v>
      </c>
      <c r="M432">
        <v>0</v>
      </c>
      <c r="N432">
        <v>0</v>
      </c>
    </row>
    <row r="433" spans="11:14" x14ac:dyDescent="0.25">
      <c r="K433">
        <v>15</v>
      </c>
      <c r="L433">
        <v>646</v>
      </c>
      <c r="M433">
        <v>0</v>
      </c>
      <c r="N433">
        <v>0</v>
      </c>
    </row>
    <row r="434" spans="11:14" x14ac:dyDescent="0.25">
      <c r="K434">
        <v>16</v>
      </c>
      <c r="L434">
        <v>646</v>
      </c>
      <c r="M434">
        <v>0</v>
      </c>
      <c r="N434">
        <v>0</v>
      </c>
    </row>
    <row r="435" spans="11:14" x14ac:dyDescent="0.25">
      <c r="K435">
        <v>17</v>
      </c>
      <c r="L435">
        <v>646</v>
      </c>
      <c r="M435">
        <v>0</v>
      </c>
      <c r="N435">
        <v>0</v>
      </c>
    </row>
    <row r="436" spans="11:14" x14ac:dyDescent="0.25">
      <c r="K436">
        <v>18</v>
      </c>
      <c r="L436">
        <v>646</v>
      </c>
      <c r="M436">
        <v>0</v>
      </c>
      <c r="N436">
        <v>0</v>
      </c>
    </row>
    <row r="437" spans="11:14" x14ac:dyDescent="0.25">
      <c r="K437">
        <v>19</v>
      </c>
      <c r="L437">
        <v>646</v>
      </c>
      <c r="M437">
        <v>0</v>
      </c>
      <c r="N437">
        <v>0</v>
      </c>
    </row>
    <row r="438" spans="11:14" x14ac:dyDescent="0.25">
      <c r="K438">
        <v>20</v>
      </c>
      <c r="L438">
        <v>646</v>
      </c>
      <c r="M438">
        <v>0</v>
      </c>
      <c r="N438">
        <v>0</v>
      </c>
    </row>
    <row r="439" spans="11:14" x14ac:dyDescent="0.25">
      <c r="K439" t="s">
        <v>25</v>
      </c>
    </row>
    <row r="440" spans="11:14" x14ac:dyDescent="0.25">
      <c r="K440" t="s">
        <v>26</v>
      </c>
      <c r="L440">
        <f>AVERAGE(L419:L438)</f>
        <v>646</v>
      </c>
      <c r="M440">
        <f t="shared" ref="M440:N440" si="20">AVERAGE(M419:M438)</f>
        <v>0</v>
      </c>
      <c r="N440">
        <f t="shared" si="20"/>
        <v>0</v>
      </c>
    </row>
    <row r="443" spans="11:14" x14ac:dyDescent="0.25">
      <c r="K443" t="s">
        <v>167</v>
      </c>
      <c r="L443" t="s">
        <v>27</v>
      </c>
      <c r="M443">
        <v>666</v>
      </c>
    </row>
    <row r="444" spans="11:14" x14ac:dyDescent="0.25">
      <c r="K444" t="s">
        <v>28</v>
      </c>
      <c r="L444" t="s">
        <v>2</v>
      </c>
      <c r="M444" t="s">
        <v>3</v>
      </c>
      <c r="N444" t="s">
        <v>4</v>
      </c>
    </row>
    <row r="445" spans="11:14" x14ac:dyDescent="0.25">
      <c r="K445">
        <v>1</v>
      </c>
      <c r="L445">
        <v>666</v>
      </c>
      <c r="M445">
        <v>0</v>
      </c>
      <c r="N445">
        <v>0</v>
      </c>
    </row>
    <row r="446" spans="11:14" x14ac:dyDescent="0.25">
      <c r="K446">
        <v>2</v>
      </c>
      <c r="L446">
        <v>666</v>
      </c>
      <c r="M446">
        <v>1</v>
      </c>
      <c r="N446">
        <v>0</v>
      </c>
    </row>
    <row r="447" spans="11:14" x14ac:dyDescent="0.25">
      <c r="K447">
        <v>3</v>
      </c>
      <c r="L447">
        <v>666</v>
      </c>
      <c r="M447">
        <v>1</v>
      </c>
      <c r="N447">
        <v>0</v>
      </c>
    </row>
    <row r="448" spans="11:14" x14ac:dyDescent="0.25">
      <c r="K448">
        <v>4</v>
      </c>
      <c r="L448">
        <v>666</v>
      </c>
      <c r="M448">
        <v>11</v>
      </c>
      <c r="N448">
        <v>0</v>
      </c>
    </row>
    <row r="449" spans="11:14" x14ac:dyDescent="0.25">
      <c r="K449">
        <v>5</v>
      </c>
      <c r="L449">
        <v>666</v>
      </c>
      <c r="M449">
        <v>0</v>
      </c>
      <c r="N449">
        <v>0</v>
      </c>
    </row>
    <row r="450" spans="11:14" x14ac:dyDescent="0.25">
      <c r="K450">
        <v>6</v>
      </c>
      <c r="L450">
        <v>666</v>
      </c>
      <c r="M450">
        <v>17</v>
      </c>
      <c r="N450">
        <v>0</v>
      </c>
    </row>
    <row r="451" spans="11:14" x14ac:dyDescent="0.25">
      <c r="K451">
        <v>7</v>
      </c>
      <c r="L451">
        <v>666</v>
      </c>
      <c r="M451">
        <v>0</v>
      </c>
      <c r="N451">
        <v>0</v>
      </c>
    </row>
    <row r="452" spans="11:14" x14ac:dyDescent="0.25">
      <c r="K452">
        <v>8</v>
      </c>
      <c r="L452">
        <v>666</v>
      </c>
      <c r="M452">
        <v>6</v>
      </c>
      <c r="N452">
        <v>0</v>
      </c>
    </row>
    <row r="453" spans="11:14" x14ac:dyDescent="0.25">
      <c r="K453">
        <v>9</v>
      </c>
      <c r="L453">
        <v>666</v>
      </c>
      <c r="M453">
        <v>7</v>
      </c>
      <c r="N453">
        <v>0</v>
      </c>
    </row>
    <row r="454" spans="11:14" x14ac:dyDescent="0.25">
      <c r="K454">
        <v>10</v>
      </c>
      <c r="L454">
        <v>666</v>
      </c>
      <c r="M454">
        <v>1</v>
      </c>
      <c r="N454">
        <v>0</v>
      </c>
    </row>
    <row r="455" spans="11:14" x14ac:dyDescent="0.25">
      <c r="K455">
        <v>11</v>
      </c>
      <c r="L455">
        <v>666</v>
      </c>
      <c r="M455">
        <v>3</v>
      </c>
      <c r="N455">
        <v>0</v>
      </c>
    </row>
    <row r="456" spans="11:14" x14ac:dyDescent="0.25">
      <c r="K456">
        <v>12</v>
      </c>
      <c r="L456">
        <v>666</v>
      </c>
      <c r="M456">
        <v>1</v>
      </c>
      <c r="N456">
        <v>0</v>
      </c>
    </row>
    <row r="457" spans="11:14" x14ac:dyDescent="0.25">
      <c r="K457">
        <v>13</v>
      </c>
      <c r="L457">
        <v>666</v>
      </c>
      <c r="M457">
        <v>0</v>
      </c>
      <c r="N457">
        <v>0</v>
      </c>
    </row>
    <row r="458" spans="11:14" x14ac:dyDescent="0.25">
      <c r="K458">
        <v>14</v>
      </c>
      <c r="L458">
        <v>666</v>
      </c>
      <c r="M458">
        <v>3</v>
      </c>
      <c r="N458">
        <v>0</v>
      </c>
    </row>
    <row r="459" spans="11:14" x14ac:dyDescent="0.25">
      <c r="K459">
        <v>15</v>
      </c>
      <c r="L459">
        <v>666</v>
      </c>
      <c r="M459">
        <v>0</v>
      </c>
      <c r="N459">
        <v>0</v>
      </c>
    </row>
    <row r="460" spans="11:14" x14ac:dyDescent="0.25">
      <c r="K460">
        <v>16</v>
      </c>
      <c r="L460">
        <v>666</v>
      </c>
      <c r="M460">
        <v>1</v>
      </c>
      <c r="N460">
        <v>0</v>
      </c>
    </row>
    <row r="461" spans="11:14" x14ac:dyDescent="0.25">
      <c r="K461">
        <v>17</v>
      </c>
      <c r="L461">
        <v>666</v>
      </c>
      <c r="M461">
        <v>0</v>
      </c>
      <c r="N461">
        <v>0</v>
      </c>
    </row>
    <row r="462" spans="11:14" x14ac:dyDescent="0.25">
      <c r="K462">
        <v>18</v>
      </c>
      <c r="L462">
        <v>666</v>
      </c>
      <c r="M462">
        <v>9</v>
      </c>
      <c r="N462">
        <v>0</v>
      </c>
    </row>
    <row r="463" spans="11:14" x14ac:dyDescent="0.25">
      <c r="K463">
        <v>19</v>
      </c>
      <c r="L463">
        <v>666</v>
      </c>
      <c r="M463">
        <v>7</v>
      </c>
      <c r="N463">
        <v>0</v>
      </c>
    </row>
    <row r="464" spans="11:14" x14ac:dyDescent="0.25">
      <c r="K464">
        <v>20</v>
      </c>
      <c r="L464">
        <v>666</v>
      </c>
      <c r="M464">
        <v>0</v>
      </c>
      <c r="N464">
        <v>0</v>
      </c>
    </row>
    <row r="465" spans="11:14" x14ac:dyDescent="0.25">
      <c r="K465" t="s">
        <v>25</v>
      </c>
    </row>
    <row r="466" spans="11:14" x14ac:dyDescent="0.25">
      <c r="K466" t="s">
        <v>26</v>
      </c>
      <c r="L466">
        <f>AVERAGE(L445:L464)</f>
        <v>666</v>
      </c>
      <c r="M466">
        <f t="shared" ref="M466:N466" si="21">AVERAGE(M445:M464)</f>
        <v>3.4</v>
      </c>
      <c r="N466">
        <f t="shared" si="21"/>
        <v>0</v>
      </c>
    </row>
    <row r="469" spans="11:14" x14ac:dyDescent="0.25">
      <c r="K469" t="s">
        <v>168</v>
      </c>
      <c r="L469" t="s">
        <v>27</v>
      </c>
      <c r="M469">
        <v>700</v>
      </c>
    </row>
    <row r="470" spans="11:14" x14ac:dyDescent="0.25">
      <c r="K470" t="s">
        <v>28</v>
      </c>
      <c r="L470" t="s">
        <v>2</v>
      </c>
      <c r="M470" t="s">
        <v>3</v>
      </c>
      <c r="N470" t="s">
        <v>4</v>
      </c>
    </row>
    <row r="471" spans="11:14" x14ac:dyDescent="0.25">
      <c r="K471">
        <v>1</v>
      </c>
      <c r="L471">
        <v>700</v>
      </c>
      <c r="M471">
        <v>70</v>
      </c>
      <c r="N471">
        <v>0</v>
      </c>
    </row>
    <row r="472" spans="11:14" x14ac:dyDescent="0.25">
      <c r="K472">
        <v>2</v>
      </c>
      <c r="L472">
        <v>700</v>
      </c>
      <c r="M472">
        <v>21</v>
      </c>
      <c r="N472">
        <v>0</v>
      </c>
    </row>
    <row r="473" spans="11:14" x14ac:dyDescent="0.25">
      <c r="K473">
        <v>3</v>
      </c>
      <c r="L473">
        <v>700</v>
      </c>
      <c r="M473">
        <v>99</v>
      </c>
      <c r="N473">
        <v>0</v>
      </c>
    </row>
    <row r="474" spans="11:14" x14ac:dyDescent="0.25">
      <c r="K474">
        <v>4</v>
      </c>
      <c r="L474">
        <v>700</v>
      </c>
      <c r="M474">
        <v>56</v>
      </c>
      <c r="N474">
        <v>0</v>
      </c>
    </row>
    <row r="475" spans="11:14" x14ac:dyDescent="0.25">
      <c r="K475">
        <v>5</v>
      </c>
      <c r="L475">
        <v>700</v>
      </c>
      <c r="M475">
        <v>60</v>
      </c>
      <c r="N475">
        <v>0</v>
      </c>
    </row>
    <row r="476" spans="11:14" x14ac:dyDescent="0.25">
      <c r="K476">
        <v>6</v>
      </c>
      <c r="L476">
        <v>700</v>
      </c>
      <c r="M476">
        <v>32</v>
      </c>
      <c r="N476">
        <v>0</v>
      </c>
    </row>
    <row r="477" spans="11:14" x14ac:dyDescent="0.25">
      <c r="K477">
        <v>7</v>
      </c>
      <c r="L477">
        <v>700</v>
      </c>
      <c r="M477">
        <v>120</v>
      </c>
      <c r="N477">
        <v>0</v>
      </c>
    </row>
    <row r="478" spans="11:14" x14ac:dyDescent="0.25">
      <c r="K478">
        <v>8</v>
      </c>
      <c r="L478">
        <v>700</v>
      </c>
      <c r="M478">
        <v>21</v>
      </c>
      <c r="N478">
        <v>0</v>
      </c>
    </row>
    <row r="479" spans="11:14" x14ac:dyDescent="0.25">
      <c r="K479">
        <v>9</v>
      </c>
      <c r="L479">
        <v>700</v>
      </c>
      <c r="M479">
        <v>15</v>
      </c>
      <c r="N479">
        <v>0</v>
      </c>
    </row>
    <row r="480" spans="11:14" x14ac:dyDescent="0.25">
      <c r="K480">
        <v>10</v>
      </c>
      <c r="L480">
        <v>700</v>
      </c>
      <c r="M480">
        <v>7</v>
      </c>
      <c r="N480">
        <v>0</v>
      </c>
    </row>
    <row r="481" spans="11:14" x14ac:dyDescent="0.25">
      <c r="K481">
        <v>11</v>
      </c>
      <c r="L481">
        <v>700</v>
      </c>
      <c r="M481">
        <v>3</v>
      </c>
      <c r="N481">
        <v>0</v>
      </c>
    </row>
    <row r="482" spans="11:14" x14ac:dyDescent="0.25">
      <c r="K482">
        <v>12</v>
      </c>
      <c r="L482">
        <v>700</v>
      </c>
      <c r="M482">
        <v>21</v>
      </c>
      <c r="N482">
        <v>0</v>
      </c>
    </row>
    <row r="483" spans="11:14" x14ac:dyDescent="0.25">
      <c r="K483">
        <v>13</v>
      </c>
      <c r="L483">
        <v>700</v>
      </c>
      <c r="M483">
        <v>73</v>
      </c>
      <c r="N483">
        <v>0</v>
      </c>
    </row>
    <row r="484" spans="11:14" x14ac:dyDescent="0.25">
      <c r="K484">
        <v>14</v>
      </c>
      <c r="L484">
        <v>700</v>
      </c>
      <c r="M484">
        <v>12</v>
      </c>
      <c r="N484">
        <v>0</v>
      </c>
    </row>
    <row r="485" spans="11:14" x14ac:dyDescent="0.25">
      <c r="K485">
        <v>15</v>
      </c>
      <c r="L485">
        <v>700</v>
      </c>
      <c r="M485">
        <v>41</v>
      </c>
      <c r="N485">
        <v>0</v>
      </c>
    </row>
    <row r="486" spans="11:14" x14ac:dyDescent="0.25">
      <c r="K486">
        <v>16</v>
      </c>
      <c r="L486">
        <v>700</v>
      </c>
      <c r="M486">
        <v>184</v>
      </c>
      <c r="N486">
        <v>0</v>
      </c>
    </row>
    <row r="487" spans="11:14" x14ac:dyDescent="0.25">
      <c r="K487">
        <v>17</v>
      </c>
      <c r="L487">
        <v>700</v>
      </c>
      <c r="M487">
        <v>82</v>
      </c>
      <c r="N487">
        <v>0</v>
      </c>
    </row>
    <row r="488" spans="11:14" x14ac:dyDescent="0.25">
      <c r="K488">
        <v>18</v>
      </c>
      <c r="L488">
        <v>700</v>
      </c>
      <c r="M488">
        <v>12</v>
      </c>
      <c r="N488">
        <v>0</v>
      </c>
    </row>
    <row r="489" spans="11:14" x14ac:dyDescent="0.25">
      <c r="K489">
        <v>19</v>
      </c>
      <c r="L489">
        <v>700</v>
      </c>
      <c r="M489">
        <v>30</v>
      </c>
      <c r="N489">
        <v>0</v>
      </c>
    </row>
    <row r="490" spans="11:14" x14ac:dyDescent="0.25">
      <c r="K490">
        <v>20</v>
      </c>
      <c r="L490">
        <v>700</v>
      </c>
      <c r="M490">
        <v>31</v>
      </c>
      <c r="N490">
        <v>0</v>
      </c>
    </row>
    <row r="491" spans="11:14" x14ac:dyDescent="0.25">
      <c r="K491" t="s">
        <v>25</v>
      </c>
    </row>
    <row r="492" spans="11:14" x14ac:dyDescent="0.25">
      <c r="K492" t="s">
        <v>26</v>
      </c>
      <c r="L492">
        <f>AVERAGE(L471:L490)</f>
        <v>700</v>
      </c>
      <c r="M492">
        <f t="shared" ref="M492:N492" si="22">AVERAGE(M471:M490)</f>
        <v>49.5</v>
      </c>
      <c r="N492">
        <f t="shared" si="22"/>
        <v>0</v>
      </c>
    </row>
    <row r="495" spans="11:14" x14ac:dyDescent="0.25">
      <c r="K495" t="s">
        <v>169</v>
      </c>
      <c r="L495" t="s">
        <v>27</v>
      </c>
      <c r="M495">
        <v>756</v>
      </c>
    </row>
    <row r="496" spans="11:14" x14ac:dyDescent="0.25">
      <c r="K496" t="s">
        <v>28</v>
      </c>
      <c r="L496" t="s">
        <v>2</v>
      </c>
      <c r="M496" t="s">
        <v>3</v>
      </c>
      <c r="N496" t="s">
        <v>4</v>
      </c>
    </row>
    <row r="497" spans="11:14" x14ac:dyDescent="0.25">
      <c r="K497">
        <v>1</v>
      </c>
      <c r="L497">
        <v>756</v>
      </c>
      <c r="M497">
        <v>0</v>
      </c>
      <c r="N497">
        <v>0</v>
      </c>
    </row>
    <row r="498" spans="11:14" x14ac:dyDescent="0.25">
      <c r="K498">
        <v>2</v>
      </c>
      <c r="L498">
        <v>756</v>
      </c>
      <c r="M498">
        <v>0</v>
      </c>
      <c r="N498">
        <v>0</v>
      </c>
    </row>
    <row r="499" spans="11:14" x14ac:dyDescent="0.25">
      <c r="K499">
        <v>3</v>
      </c>
      <c r="L499">
        <v>756</v>
      </c>
      <c r="M499">
        <v>0</v>
      </c>
      <c r="N499">
        <v>0</v>
      </c>
    </row>
    <row r="500" spans="11:14" x14ac:dyDescent="0.25">
      <c r="K500">
        <v>4</v>
      </c>
      <c r="L500">
        <v>756</v>
      </c>
      <c r="M500">
        <v>0</v>
      </c>
      <c r="N500">
        <v>0</v>
      </c>
    </row>
    <row r="501" spans="11:14" x14ac:dyDescent="0.25">
      <c r="K501">
        <v>5</v>
      </c>
      <c r="L501">
        <v>756</v>
      </c>
      <c r="M501">
        <v>0</v>
      </c>
      <c r="N501">
        <v>0</v>
      </c>
    </row>
    <row r="502" spans="11:14" x14ac:dyDescent="0.25">
      <c r="K502">
        <v>6</v>
      </c>
      <c r="L502">
        <v>756</v>
      </c>
      <c r="M502">
        <v>0</v>
      </c>
      <c r="N502">
        <v>0</v>
      </c>
    </row>
    <row r="503" spans="11:14" x14ac:dyDescent="0.25">
      <c r="K503">
        <v>7</v>
      </c>
      <c r="L503">
        <v>756</v>
      </c>
      <c r="M503">
        <v>0</v>
      </c>
      <c r="N503">
        <v>0</v>
      </c>
    </row>
    <row r="504" spans="11:14" x14ac:dyDescent="0.25">
      <c r="K504">
        <v>8</v>
      </c>
      <c r="L504">
        <v>756</v>
      </c>
      <c r="M504">
        <v>0</v>
      </c>
      <c r="N504">
        <v>0</v>
      </c>
    </row>
    <row r="505" spans="11:14" x14ac:dyDescent="0.25">
      <c r="K505">
        <v>9</v>
      </c>
      <c r="L505">
        <v>756</v>
      </c>
      <c r="M505">
        <v>0</v>
      </c>
      <c r="N505">
        <v>0</v>
      </c>
    </row>
    <row r="506" spans="11:14" x14ac:dyDescent="0.25">
      <c r="K506">
        <v>10</v>
      </c>
      <c r="L506">
        <v>756</v>
      </c>
      <c r="M506">
        <v>0</v>
      </c>
      <c r="N506">
        <v>0</v>
      </c>
    </row>
    <row r="507" spans="11:14" x14ac:dyDescent="0.25">
      <c r="K507">
        <v>11</v>
      </c>
      <c r="L507">
        <v>756</v>
      </c>
      <c r="M507">
        <v>0</v>
      </c>
      <c r="N507">
        <v>0</v>
      </c>
    </row>
    <row r="508" spans="11:14" x14ac:dyDescent="0.25">
      <c r="K508">
        <v>12</v>
      </c>
      <c r="L508">
        <v>756</v>
      </c>
      <c r="M508">
        <v>0</v>
      </c>
      <c r="N508">
        <v>0</v>
      </c>
    </row>
    <row r="509" spans="11:14" x14ac:dyDescent="0.25">
      <c r="K509">
        <v>13</v>
      </c>
      <c r="L509">
        <v>756</v>
      </c>
      <c r="M509">
        <v>0</v>
      </c>
      <c r="N509">
        <v>0</v>
      </c>
    </row>
    <row r="510" spans="11:14" x14ac:dyDescent="0.25">
      <c r="K510">
        <v>14</v>
      </c>
      <c r="L510">
        <v>756</v>
      </c>
      <c r="M510">
        <v>0</v>
      </c>
      <c r="N510">
        <v>0</v>
      </c>
    </row>
    <row r="511" spans="11:14" x14ac:dyDescent="0.25">
      <c r="K511">
        <v>15</v>
      </c>
      <c r="L511">
        <v>756</v>
      </c>
      <c r="M511">
        <v>0</v>
      </c>
      <c r="N511">
        <v>0</v>
      </c>
    </row>
    <row r="512" spans="11:14" x14ac:dyDescent="0.25">
      <c r="K512">
        <v>16</v>
      </c>
      <c r="L512">
        <v>756</v>
      </c>
      <c r="M512">
        <v>0</v>
      </c>
      <c r="N512">
        <v>0</v>
      </c>
    </row>
    <row r="513" spans="11:14" x14ac:dyDescent="0.25">
      <c r="K513">
        <v>17</v>
      </c>
      <c r="L513">
        <v>756</v>
      </c>
      <c r="M513">
        <v>0</v>
      </c>
      <c r="N513">
        <v>0</v>
      </c>
    </row>
    <row r="514" spans="11:14" x14ac:dyDescent="0.25">
      <c r="K514">
        <v>18</v>
      </c>
      <c r="L514">
        <v>756</v>
      </c>
      <c r="M514">
        <v>0</v>
      </c>
      <c r="N514">
        <v>0</v>
      </c>
    </row>
    <row r="515" spans="11:14" x14ac:dyDescent="0.25">
      <c r="K515">
        <v>19</v>
      </c>
      <c r="L515">
        <v>756</v>
      </c>
      <c r="M515">
        <v>0</v>
      </c>
      <c r="N515">
        <v>0</v>
      </c>
    </row>
    <row r="516" spans="11:14" x14ac:dyDescent="0.25">
      <c r="K516">
        <v>20</v>
      </c>
      <c r="L516">
        <v>756</v>
      </c>
      <c r="M516">
        <v>0</v>
      </c>
      <c r="N516">
        <v>0</v>
      </c>
    </row>
    <row r="517" spans="11:14" x14ac:dyDescent="0.25">
      <c r="K517" t="s">
        <v>25</v>
      </c>
    </row>
    <row r="518" spans="11:14" x14ac:dyDescent="0.25">
      <c r="K518" t="s">
        <v>26</v>
      </c>
      <c r="L518">
        <f>AVERAGE(L497:L516)</f>
        <v>756</v>
      </c>
      <c r="M518">
        <f t="shared" ref="M518:N518" si="23">AVERAGE(M497:M516)</f>
        <v>0</v>
      </c>
      <c r="N518">
        <f t="shared" si="23"/>
        <v>0</v>
      </c>
    </row>
    <row r="521" spans="11:14" x14ac:dyDescent="0.25">
      <c r="K521" t="s">
        <v>170</v>
      </c>
      <c r="L521" t="s">
        <v>27</v>
      </c>
      <c r="M521">
        <v>808</v>
      </c>
    </row>
    <row r="522" spans="11:14" x14ac:dyDescent="0.25">
      <c r="K522" t="s">
        <v>28</v>
      </c>
      <c r="L522" t="s">
        <v>2</v>
      </c>
      <c r="M522" t="s">
        <v>3</v>
      </c>
      <c r="N522" t="s">
        <v>4</v>
      </c>
    </row>
    <row r="523" spans="11:14" x14ac:dyDescent="0.25">
      <c r="K523">
        <v>1</v>
      </c>
      <c r="L523">
        <v>837</v>
      </c>
      <c r="M523">
        <v>110</v>
      </c>
      <c r="N523">
        <v>3.5891089108910892</v>
      </c>
    </row>
    <row r="524" spans="11:14" x14ac:dyDescent="0.25">
      <c r="K524">
        <v>2</v>
      </c>
      <c r="L524">
        <v>837</v>
      </c>
      <c r="M524">
        <v>150</v>
      </c>
      <c r="N524">
        <v>3.5891089108910892</v>
      </c>
    </row>
    <row r="525" spans="11:14" x14ac:dyDescent="0.25">
      <c r="K525">
        <v>3</v>
      </c>
      <c r="L525">
        <v>839</v>
      </c>
      <c r="M525">
        <v>62</v>
      </c>
      <c r="N525">
        <v>3.8366336633663365</v>
      </c>
    </row>
    <row r="526" spans="11:14" x14ac:dyDescent="0.25">
      <c r="K526">
        <v>4</v>
      </c>
      <c r="L526">
        <v>836</v>
      </c>
      <c r="M526">
        <v>51</v>
      </c>
      <c r="N526">
        <v>3.4653465346534653</v>
      </c>
    </row>
    <row r="527" spans="11:14" x14ac:dyDescent="0.25">
      <c r="K527">
        <v>5</v>
      </c>
      <c r="L527">
        <v>841</v>
      </c>
      <c r="M527">
        <v>145</v>
      </c>
      <c r="N527">
        <v>4.0841584158415838</v>
      </c>
    </row>
    <row r="528" spans="11:14" x14ac:dyDescent="0.25">
      <c r="K528">
        <v>6</v>
      </c>
      <c r="L528">
        <v>840</v>
      </c>
      <c r="M528">
        <v>88</v>
      </c>
      <c r="N528">
        <v>3.9603960396039604</v>
      </c>
    </row>
    <row r="529" spans="11:14" x14ac:dyDescent="0.25">
      <c r="K529">
        <v>7</v>
      </c>
      <c r="L529">
        <v>838</v>
      </c>
      <c r="M529">
        <v>75</v>
      </c>
      <c r="N529">
        <v>3.7128712871287131</v>
      </c>
    </row>
    <row r="530" spans="11:14" x14ac:dyDescent="0.25">
      <c r="K530">
        <v>8</v>
      </c>
      <c r="L530">
        <v>835</v>
      </c>
      <c r="M530">
        <v>45</v>
      </c>
      <c r="N530">
        <v>3.3415841584158414</v>
      </c>
    </row>
    <row r="531" spans="11:14" x14ac:dyDescent="0.25">
      <c r="K531">
        <v>9</v>
      </c>
      <c r="L531">
        <v>838</v>
      </c>
      <c r="M531">
        <v>80</v>
      </c>
      <c r="N531">
        <v>3.7128712871287131</v>
      </c>
    </row>
    <row r="532" spans="11:14" x14ac:dyDescent="0.25">
      <c r="K532">
        <v>10</v>
      </c>
      <c r="L532">
        <v>839</v>
      </c>
      <c r="M532">
        <v>147</v>
      </c>
      <c r="N532">
        <v>3.8366336633663365</v>
      </c>
    </row>
    <row r="533" spans="11:14" x14ac:dyDescent="0.25">
      <c r="K533">
        <v>11</v>
      </c>
      <c r="L533">
        <v>834</v>
      </c>
      <c r="M533">
        <v>82</v>
      </c>
      <c r="N533">
        <v>3.217821782178218</v>
      </c>
    </row>
    <row r="534" spans="11:14" x14ac:dyDescent="0.25">
      <c r="K534">
        <v>12</v>
      </c>
      <c r="L534">
        <v>839</v>
      </c>
      <c r="M534">
        <v>127</v>
      </c>
      <c r="N534">
        <v>3.8366336633663365</v>
      </c>
    </row>
    <row r="535" spans="11:14" x14ac:dyDescent="0.25">
      <c r="K535">
        <v>13</v>
      </c>
      <c r="L535">
        <v>838</v>
      </c>
      <c r="M535">
        <v>138</v>
      </c>
      <c r="N535">
        <v>3.7128712871287131</v>
      </c>
    </row>
    <row r="536" spans="11:14" x14ac:dyDescent="0.25">
      <c r="K536">
        <v>14</v>
      </c>
      <c r="L536">
        <v>834</v>
      </c>
      <c r="M536">
        <v>171</v>
      </c>
      <c r="N536">
        <v>3.217821782178218</v>
      </c>
    </row>
    <row r="537" spans="11:14" x14ac:dyDescent="0.25">
      <c r="K537">
        <v>15</v>
      </c>
      <c r="L537">
        <v>842</v>
      </c>
      <c r="M537">
        <v>17</v>
      </c>
      <c r="N537">
        <v>4.2079207920792081</v>
      </c>
    </row>
    <row r="538" spans="11:14" x14ac:dyDescent="0.25">
      <c r="K538">
        <v>16</v>
      </c>
      <c r="L538">
        <v>834</v>
      </c>
      <c r="M538">
        <v>108</v>
      </c>
      <c r="N538">
        <v>3.217821782178218</v>
      </c>
    </row>
    <row r="539" spans="11:14" x14ac:dyDescent="0.25">
      <c r="K539">
        <v>17</v>
      </c>
      <c r="L539">
        <v>839</v>
      </c>
      <c r="M539">
        <v>150</v>
      </c>
      <c r="N539">
        <v>3.8366336633663365</v>
      </c>
    </row>
    <row r="540" spans="11:14" x14ac:dyDescent="0.25">
      <c r="K540">
        <v>18</v>
      </c>
      <c r="L540">
        <v>842</v>
      </c>
      <c r="M540">
        <v>42</v>
      </c>
      <c r="N540">
        <v>4.2079207920792081</v>
      </c>
    </row>
    <row r="541" spans="11:14" x14ac:dyDescent="0.25">
      <c r="K541">
        <v>19</v>
      </c>
      <c r="L541">
        <v>838</v>
      </c>
      <c r="M541">
        <v>33</v>
      </c>
      <c r="N541">
        <v>3.7128712871287131</v>
      </c>
    </row>
    <row r="542" spans="11:14" x14ac:dyDescent="0.25">
      <c r="K542">
        <v>20</v>
      </c>
      <c r="L542">
        <v>835</v>
      </c>
      <c r="M542">
        <v>34</v>
      </c>
      <c r="N542">
        <v>3.3415841584158414</v>
      </c>
    </row>
    <row r="543" spans="11:14" x14ac:dyDescent="0.25">
      <c r="K543" t="s">
        <v>25</v>
      </c>
    </row>
    <row r="544" spans="11:14" x14ac:dyDescent="0.25">
      <c r="K544" t="s">
        <v>26</v>
      </c>
      <c r="L544">
        <f>AVERAGE(L523:L542)</f>
        <v>837.75</v>
      </c>
      <c r="M544">
        <f t="shared" ref="M544:N544" si="24">AVERAGE(M523:M542)</f>
        <v>92.75</v>
      </c>
      <c r="N544">
        <f t="shared" si="24"/>
        <v>3.6819306930693068</v>
      </c>
    </row>
    <row r="547" spans="11:14" x14ac:dyDescent="0.25">
      <c r="K547" t="s">
        <v>171</v>
      </c>
      <c r="L547" t="s">
        <v>27</v>
      </c>
      <c r="M547">
        <v>741</v>
      </c>
    </row>
    <row r="548" spans="11:14" x14ac:dyDescent="0.25">
      <c r="K548" t="s">
        <v>28</v>
      </c>
      <c r="L548" t="s">
        <v>2</v>
      </c>
      <c r="M548" t="s">
        <v>3</v>
      </c>
      <c r="N548" t="s">
        <v>4</v>
      </c>
    </row>
    <row r="549" spans="11:14" x14ac:dyDescent="0.25">
      <c r="K549">
        <v>1</v>
      </c>
      <c r="L549">
        <v>766</v>
      </c>
      <c r="M549">
        <v>17</v>
      </c>
      <c r="N549">
        <v>3.3738191632928474</v>
      </c>
    </row>
    <row r="550" spans="11:14" x14ac:dyDescent="0.25">
      <c r="K550">
        <v>2</v>
      </c>
      <c r="L550">
        <v>763</v>
      </c>
      <c r="M550">
        <v>51</v>
      </c>
      <c r="N550">
        <v>2.9689608636977058</v>
      </c>
    </row>
    <row r="551" spans="11:14" x14ac:dyDescent="0.25">
      <c r="K551">
        <v>3</v>
      </c>
      <c r="L551">
        <v>757</v>
      </c>
      <c r="M551">
        <v>124</v>
      </c>
      <c r="N551">
        <v>2.1592442645074224</v>
      </c>
    </row>
    <row r="552" spans="11:14" x14ac:dyDescent="0.25">
      <c r="K552">
        <v>4</v>
      </c>
      <c r="L552">
        <v>762</v>
      </c>
      <c r="M552">
        <v>119</v>
      </c>
      <c r="N552">
        <v>2.834008097165992</v>
      </c>
    </row>
    <row r="553" spans="11:14" x14ac:dyDescent="0.25">
      <c r="K553">
        <v>5</v>
      </c>
      <c r="L553">
        <v>762</v>
      </c>
      <c r="M553">
        <v>98</v>
      </c>
      <c r="N553">
        <v>2.834008097165992</v>
      </c>
    </row>
    <row r="554" spans="11:14" x14ac:dyDescent="0.25">
      <c r="K554">
        <v>6</v>
      </c>
      <c r="L554">
        <v>763</v>
      </c>
      <c r="M554">
        <v>167</v>
      </c>
      <c r="N554">
        <v>2.9689608636977058</v>
      </c>
    </row>
    <row r="555" spans="11:14" x14ac:dyDescent="0.25">
      <c r="K555">
        <v>7</v>
      </c>
      <c r="L555">
        <v>760</v>
      </c>
      <c r="M555">
        <v>116</v>
      </c>
      <c r="N555">
        <v>2.5641025641025643</v>
      </c>
    </row>
    <row r="556" spans="11:14" x14ac:dyDescent="0.25">
      <c r="K556">
        <v>8</v>
      </c>
      <c r="L556">
        <v>761</v>
      </c>
      <c r="M556">
        <v>124</v>
      </c>
      <c r="N556">
        <v>2.6990553306342782</v>
      </c>
    </row>
    <row r="557" spans="11:14" x14ac:dyDescent="0.25">
      <c r="K557">
        <v>9</v>
      </c>
      <c r="L557">
        <v>761</v>
      </c>
      <c r="M557">
        <v>146</v>
      </c>
      <c r="N557">
        <v>2.6990553306342782</v>
      </c>
    </row>
    <row r="558" spans="11:14" x14ac:dyDescent="0.25">
      <c r="K558">
        <v>10</v>
      </c>
      <c r="L558">
        <v>761</v>
      </c>
      <c r="M558">
        <v>64</v>
      </c>
      <c r="N558">
        <v>2.6990553306342782</v>
      </c>
    </row>
    <row r="559" spans="11:14" x14ac:dyDescent="0.25">
      <c r="K559">
        <v>11</v>
      </c>
      <c r="L559">
        <v>759</v>
      </c>
      <c r="M559">
        <v>5</v>
      </c>
      <c r="N559">
        <v>2.42914979757085</v>
      </c>
    </row>
    <row r="560" spans="11:14" x14ac:dyDescent="0.25">
      <c r="K560">
        <v>12</v>
      </c>
      <c r="L560">
        <v>759</v>
      </c>
      <c r="M560">
        <v>33</v>
      </c>
      <c r="N560">
        <v>2.42914979757085</v>
      </c>
    </row>
    <row r="561" spans="11:14" x14ac:dyDescent="0.25">
      <c r="K561">
        <v>13</v>
      </c>
      <c r="L561">
        <v>761</v>
      </c>
      <c r="M561">
        <v>108</v>
      </c>
      <c r="N561">
        <v>2.6990553306342782</v>
      </c>
    </row>
    <row r="562" spans="11:14" x14ac:dyDescent="0.25">
      <c r="K562">
        <v>14</v>
      </c>
      <c r="L562">
        <v>760</v>
      </c>
      <c r="M562">
        <v>115</v>
      </c>
      <c r="N562">
        <v>2.5641025641025643</v>
      </c>
    </row>
    <row r="563" spans="11:14" x14ac:dyDescent="0.25">
      <c r="K563">
        <v>15</v>
      </c>
      <c r="L563">
        <v>764</v>
      </c>
      <c r="M563">
        <v>28</v>
      </c>
      <c r="N563">
        <v>3.1039136302294197</v>
      </c>
    </row>
    <row r="564" spans="11:14" x14ac:dyDescent="0.25">
      <c r="K564">
        <v>16</v>
      </c>
      <c r="L564">
        <v>758</v>
      </c>
      <c r="M564">
        <v>77</v>
      </c>
      <c r="N564">
        <v>2.2941970310391362</v>
      </c>
    </row>
    <row r="565" spans="11:14" x14ac:dyDescent="0.25">
      <c r="K565">
        <v>17</v>
      </c>
      <c r="L565">
        <v>762</v>
      </c>
      <c r="M565">
        <v>26</v>
      </c>
      <c r="N565">
        <v>2.834008097165992</v>
      </c>
    </row>
    <row r="566" spans="11:14" x14ac:dyDescent="0.25">
      <c r="K566">
        <v>18</v>
      </c>
      <c r="L566">
        <v>762</v>
      </c>
      <c r="M566">
        <v>32</v>
      </c>
      <c r="N566">
        <v>2.834008097165992</v>
      </c>
    </row>
    <row r="567" spans="11:14" x14ac:dyDescent="0.25">
      <c r="K567">
        <v>19</v>
      </c>
      <c r="L567">
        <v>759</v>
      </c>
      <c r="M567">
        <v>97</v>
      </c>
      <c r="N567">
        <v>2.42914979757085</v>
      </c>
    </row>
    <row r="568" spans="11:14" x14ac:dyDescent="0.25">
      <c r="K568">
        <v>20</v>
      </c>
      <c r="L568">
        <v>764</v>
      </c>
      <c r="M568">
        <v>33</v>
      </c>
      <c r="N568">
        <v>3.1039136302294197</v>
      </c>
    </row>
    <row r="569" spans="11:14" x14ac:dyDescent="0.25">
      <c r="K569" t="s">
        <v>25</v>
      </c>
    </row>
    <row r="570" spans="11:14" x14ac:dyDescent="0.25">
      <c r="K570" t="s">
        <v>26</v>
      </c>
      <c r="L570">
        <f>AVERAGE(L549:L568)</f>
        <v>761.2</v>
      </c>
      <c r="M570">
        <f t="shared" ref="M570:N570" si="25">AVERAGE(M549:M568)</f>
        <v>79</v>
      </c>
      <c r="N570">
        <f t="shared" si="25"/>
        <v>2.7260458839406203</v>
      </c>
    </row>
    <row r="573" spans="11:14" x14ac:dyDescent="0.25">
      <c r="K573" t="s">
        <v>172</v>
      </c>
      <c r="L573" t="s">
        <v>27</v>
      </c>
      <c r="M573">
        <v>816</v>
      </c>
    </row>
    <row r="574" spans="11:14" x14ac:dyDescent="0.25">
      <c r="K574" t="s">
        <v>28</v>
      </c>
      <c r="L574" t="s">
        <v>2</v>
      </c>
      <c r="M574" t="s">
        <v>3</v>
      </c>
      <c r="N574" t="s">
        <v>4</v>
      </c>
    </row>
    <row r="575" spans="11:14" x14ac:dyDescent="0.25">
      <c r="K575">
        <v>1</v>
      </c>
      <c r="L575">
        <v>842</v>
      </c>
      <c r="M575">
        <v>25</v>
      </c>
      <c r="N575">
        <v>3.1862745098039214</v>
      </c>
    </row>
    <row r="576" spans="11:14" x14ac:dyDescent="0.25">
      <c r="K576">
        <v>2</v>
      </c>
      <c r="L576">
        <v>842</v>
      </c>
      <c r="M576">
        <v>183</v>
      </c>
      <c r="N576">
        <v>3.1862745098039214</v>
      </c>
    </row>
    <row r="577" spans="11:14" x14ac:dyDescent="0.25">
      <c r="K577">
        <v>3</v>
      </c>
      <c r="L577">
        <v>839</v>
      </c>
      <c r="M577">
        <v>63</v>
      </c>
      <c r="N577">
        <v>2.8186274509803924</v>
      </c>
    </row>
    <row r="578" spans="11:14" x14ac:dyDescent="0.25">
      <c r="K578">
        <v>4</v>
      </c>
      <c r="L578">
        <v>839</v>
      </c>
      <c r="M578">
        <v>51</v>
      </c>
      <c r="N578">
        <v>2.8186274509803924</v>
      </c>
    </row>
    <row r="579" spans="11:14" x14ac:dyDescent="0.25">
      <c r="K579">
        <v>5</v>
      </c>
      <c r="L579">
        <v>838</v>
      </c>
      <c r="M579">
        <v>20</v>
      </c>
      <c r="N579">
        <v>2.6960784313725492</v>
      </c>
    </row>
    <row r="580" spans="11:14" x14ac:dyDescent="0.25">
      <c r="K580">
        <v>6</v>
      </c>
      <c r="L580">
        <v>836</v>
      </c>
      <c r="M580">
        <v>123</v>
      </c>
      <c r="N580">
        <v>2.4509803921568629</v>
      </c>
    </row>
    <row r="581" spans="11:14" x14ac:dyDescent="0.25">
      <c r="K581">
        <v>7</v>
      </c>
      <c r="L581">
        <v>839</v>
      </c>
      <c r="M581">
        <v>50</v>
      </c>
      <c r="N581">
        <v>2.8186274509803924</v>
      </c>
    </row>
    <row r="582" spans="11:14" x14ac:dyDescent="0.25">
      <c r="K582">
        <v>8</v>
      </c>
      <c r="L582">
        <v>840</v>
      </c>
      <c r="M582">
        <v>35</v>
      </c>
      <c r="N582">
        <v>2.9411764705882355</v>
      </c>
    </row>
    <row r="583" spans="11:14" x14ac:dyDescent="0.25">
      <c r="K583">
        <v>9</v>
      </c>
      <c r="L583">
        <v>838</v>
      </c>
      <c r="M583">
        <v>138</v>
      </c>
      <c r="N583">
        <v>2.6960784313725492</v>
      </c>
    </row>
    <row r="584" spans="11:14" x14ac:dyDescent="0.25">
      <c r="K584">
        <v>10</v>
      </c>
      <c r="L584">
        <v>843</v>
      </c>
      <c r="M584">
        <v>51</v>
      </c>
      <c r="N584">
        <v>3.3088235294117645</v>
      </c>
    </row>
    <row r="585" spans="11:14" x14ac:dyDescent="0.25">
      <c r="K585">
        <v>11</v>
      </c>
      <c r="L585">
        <v>840</v>
      </c>
      <c r="M585">
        <v>27</v>
      </c>
      <c r="N585">
        <v>2.9411764705882355</v>
      </c>
    </row>
    <row r="586" spans="11:14" x14ac:dyDescent="0.25">
      <c r="K586">
        <v>12</v>
      </c>
      <c r="L586">
        <v>844</v>
      </c>
      <c r="M586">
        <v>9</v>
      </c>
      <c r="N586">
        <v>3.4313725490196076</v>
      </c>
    </row>
    <row r="587" spans="11:14" x14ac:dyDescent="0.25">
      <c r="K587">
        <v>13</v>
      </c>
      <c r="L587">
        <v>840</v>
      </c>
      <c r="M587">
        <v>77</v>
      </c>
      <c r="N587">
        <v>2.9411764705882355</v>
      </c>
    </row>
    <row r="588" spans="11:14" x14ac:dyDescent="0.25">
      <c r="K588">
        <v>14</v>
      </c>
      <c r="L588">
        <v>840</v>
      </c>
      <c r="M588">
        <v>9</v>
      </c>
      <c r="N588">
        <v>2.9411764705882355</v>
      </c>
    </row>
    <row r="589" spans="11:14" x14ac:dyDescent="0.25">
      <c r="K589">
        <v>15</v>
      </c>
      <c r="L589">
        <v>839</v>
      </c>
      <c r="M589">
        <v>33</v>
      </c>
      <c r="N589">
        <v>2.8186274509803924</v>
      </c>
    </row>
    <row r="590" spans="11:14" x14ac:dyDescent="0.25">
      <c r="K590">
        <v>16</v>
      </c>
      <c r="L590">
        <v>840</v>
      </c>
      <c r="M590">
        <v>35</v>
      </c>
      <c r="N590">
        <v>2.9411764705882355</v>
      </c>
    </row>
    <row r="591" spans="11:14" x14ac:dyDescent="0.25">
      <c r="K591">
        <v>17</v>
      </c>
      <c r="L591">
        <v>840</v>
      </c>
      <c r="M591">
        <v>127</v>
      </c>
      <c r="N591">
        <v>2.9411764705882355</v>
      </c>
    </row>
    <row r="592" spans="11:14" x14ac:dyDescent="0.25">
      <c r="K592">
        <v>18</v>
      </c>
      <c r="L592">
        <v>842</v>
      </c>
      <c r="M592">
        <v>45</v>
      </c>
      <c r="N592">
        <v>3.1862745098039214</v>
      </c>
    </row>
    <row r="593" spans="11:14" x14ac:dyDescent="0.25">
      <c r="K593">
        <v>19</v>
      </c>
      <c r="L593">
        <v>841</v>
      </c>
      <c r="M593">
        <v>114</v>
      </c>
      <c r="N593">
        <v>3.0637254901960786</v>
      </c>
    </row>
    <row r="594" spans="11:14" x14ac:dyDescent="0.25">
      <c r="K594">
        <v>20</v>
      </c>
      <c r="L594">
        <v>844</v>
      </c>
      <c r="M594">
        <v>48</v>
      </c>
      <c r="N594">
        <v>3.4313725490196076</v>
      </c>
    </row>
    <row r="595" spans="11:14" x14ac:dyDescent="0.25">
      <c r="K595" t="s">
        <v>25</v>
      </c>
    </row>
    <row r="596" spans="11:14" x14ac:dyDescent="0.25">
      <c r="K596" t="s">
        <v>26</v>
      </c>
      <c r="L596">
        <f>AVERAGE(L575:L594)</f>
        <v>840.3</v>
      </c>
      <c r="M596">
        <f t="shared" ref="M596:N596" si="26">AVERAGE(M575:M594)</f>
        <v>63.15</v>
      </c>
      <c r="N596">
        <f t="shared" si="26"/>
        <v>2.9779411764705879</v>
      </c>
    </row>
    <row r="599" spans="11:14" x14ac:dyDescent="0.25">
      <c r="K599" t="s">
        <v>173</v>
      </c>
      <c r="L599" t="s">
        <v>27</v>
      </c>
      <c r="M599">
        <v>775</v>
      </c>
    </row>
    <row r="600" spans="11:14" x14ac:dyDescent="0.25">
      <c r="K600" t="s">
        <v>28</v>
      </c>
      <c r="L600" t="s">
        <v>2</v>
      </c>
      <c r="M600" t="s">
        <v>3</v>
      </c>
      <c r="N600" t="s">
        <v>4</v>
      </c>
    </row>
    <row r="601" spans="11:14" x14ac:dyDescent="0.25">
      <c r="K601">
        <v>1</v>
      </c>
      <c r="L601">
        <v>811</v>
      </c>
      <c r="M601">
        <v>34</v>
      </c>
      <c r="N601">
        <v>4.645161290322581</v>
      </c>
    </row>
    <row r="602" spans="11:14" x14ac:dyDescent="0.25">
      <c r="K602">
        <v>2</v>
      </c>
      <c r="L602">
        <v>804</v>
      </c>
      <c r="M602">
        <v>163</v>
      </c>
      <c r="N602">
        <v>3.7419354838709675</v>
      </c>
    </row>
    <row r="603" spans="11:14" x14ac:dyDescent="0.25">
      <c r="K603">
        <v>3</v>
      </c>
      <c r="L603">
        <v>807</v>
      </c>
      <c r="M603">
        <v>163</v>
      </c>
      <c r="N603">
        <v>4.129032258064516</v>
      </c>
    </row>
    <row r="604" spans="11:14" x14ac:dyDescent="0.25">
      <c r="K604">
        <v>4</v>
      </c>
      <c r="L604">
        <v>806</v>
      </c>
      <c r="M604">
        <v>145</v>
      </c>
      <c r="N604">
        <v>4</v>
      </c>
    </row>
    <row r="605" spans="11:14" x14ac:dyDescent="0.25">
      <c r="K605">
        <v>5</v>
      </c>
      <c r="L605">
        <v>809</v>
      </c>
      <c r="M605">
        <v>168</v>
      </c>
      <c r="N605">
        <v>4.387096774193548</v>
      </c>
    </row>
    <row r="606" spans="11:14" x14ac:dyDescent="0.25">
      <c r="K606">
        <v>6</v>
      </c>
      <c r="L606">
        <v>806</v>
      </c>
      <c r="M606">
        <v>82</v>
      </c>
      <c r="N606">
        <v>4</v>
      </c>
    </row>
    <row r="607" spans="11:14" x14ac:dyDescent="0.25">
      <c r="K607">
        <v>7</v>
      </c>
      <c r="L607">
        <v>809</v>
      </c>
      <c r="M607">
        <v>19</v>
      </c>
      <c r="N607">
        <v>4.387096774193548</v>
      </c>
    </row>
    <row r="608" spans="11:14" x14ac:dyDescent="0.25">
      <c r="K608">
        <v>8</v>
      </c>
      <c r="L608">
        <v>807</v>
      </c>
      <c r="M608">
        <v>39</v>
      </c>
      <c r="N608">
        <v>4.129032258064516</v>
      </c>
    </row>
    <row r="609" spans="11:14" x14ac:dyDescent="0.25">
      <c r="K609">
        <v>9</v>
      </c>
      <c r="L609">
        <v>807</v>
      </c>
      <c r="M609">
        <v>126</v>
      </c>
      <c r="N609">
        <v>4.129032258064516</v>
      </c>
    </row>
    <row r="610" spans="11:14" x14ac:dyDescent="0.25">
      <c r="K610">
        <v>10</v>
      </c>
      <c r="L610">
        <v>807</v>
      </c>
      <c r="M610">
        <v>61</v>
      </c>
      <c r="N610">
        <v>4.129032258064516</v>
      </c>
    </row>
    <row r="611" spans="11:14" x14ac:dyDescent="0.25">
      <c r="K611">
        <v>11</v>
      </c>
      <c r="L611">
        <v>807</v>
      </c>
      <c r="M611">
        <v>142</v>
      </c>
      <c r="N611">
        <v>4.129032258064516</v>
      </c>
    </row>
    <row r="612" spans="11:14" x14ac:dyDescent="0.25">
      <c r="K612">
        <v>12</v>
      </c>
      <c r="L612">
        <v>809</v>
      </c>
      <c r="M612">
        <v>114</v>
      </c>
      <c r="N612">
        <v>4.387096774193548</v>
      </c>
    </row>
    <row r="613" spans="11:14" x14ac:dyDescent="0.25">
      <c r="K613">
        <v>13</v>
      </c>
      <c r="L613">
        <v>805</v>
      </c>
      <c r="M613">
        <v>133</v>
      </c>
      <c r="N613">
        <v>3.870967741935484</v>
      </c>
    </row>
    <row r="614" spans="11:14" x14ac:dyDescent="0.25">
      <c r="K614">
        <v>14</v>
      </c>
      <c r="L614">
        <v>802</v>
      </c>
      <c r="M614">
        <v>155</v>
      </c>
      <c r="N614">
        <v>3.4838709677419355</v>
      </c>
    </row>
    <row r="615" spans="11:14" x14ac:dyDescent="0.25">
      <c r="K615">
        <v>15</v>
      </c>
      <c r="L615">
        <v>804</v>
      </c>
      <c r="M615">
        <v>20</v>
      </c>
      <c r="N615">
        <v>3.7419354838709675</v>
      </c>
    </row>
    <row r="616" spans="11:14" x14ac:dyDescent="0.25">
      <c r="K616">
        <v>16</v>
      </c>
      <c r="L616">
        <v>808</v>
      </c>
      <c r="M616">
        <v>92</v>
      </c>
      <c r="N616">
        <v>4.258064516129032</v>
      </c>
    </row>
    <row r="617" spans="11:14" x14ac:dyDescent="0.25">
      <c r="K617">
        <v>17</v>
      </c>
      <c r="L617">
        <v>807</v>
      </c>
      <c r="M617">
        <v>30</v>
      </c>
      <c r="N617">
        <v>4.129032258064516</v>
      </c>
    </row>
    <row r="618" spans="11:14" x14ac:dyDescent="0.25">
      <c r="K618">
        <v>18</v>
      </c>
      <c r="L618">
        <v>808</v>
      </c>
      <c r="M618">
        <v>58</v>
      </c>
      <c r="N618">
        <v>4.258064516129032</v>
      </c>
    </row>
    <row r="619" spans="11:14" x14ac:dyDescent="0.25">
      <c r="K619">
        <v>19</v>
      </c>
      <c r="L619">
        <v>809</v>
      </c>
      <c r="M619">
        <v>13</v>
      </c>
      <c r="N619">
        <v>4.387096774193548</v>
      </c>
    </row>
    <row r="620" spans="11:14" x14ac:dyDescent="0.25">
      <c r="K620">
        <v>20</v>
      </c>
      <c r="L620">
        <v>805</v>
      </c>
      <c r="M620">
        <v>18</v>
      </c>
      <c r="N620">
        <v>3.870967741935484</v>
      </c>
    </row>
    <row r="621" spans="11:14" x14ac:dyDescent="0.25">
      <c r="K621" t="s">
        <v>25</v>
      </c>
    </row>
    <row r="622" spans="11:14" x14ac:dyDescent="0.25">
      <c r="K622" t="s">
        <v>26</v>
      </c>
      <c r="L622">
        <f>AVERAGE(L601:L620)</f>
        <v>806.85</v>
      </c>
      <c r="M622">
        <f t="shared" ref="M622:N622" si="27">AVERAGE(M601:M620)</f>
        <v>88.75</v>
      </c>
      <c r="N622">
        <f t="shared" si="27"/>
        <v>4.1096774193548393</v>
      </c>
    </row>
    <row r="625" spans="11:14" x14ac:dyDescent="0.25">
      <c r="K625" t="s">
        <v>174</v>
      </c>
      <c r="L625" t="s">
        <v>27</v>
      </c>
      <c r="M625">
        <v>768</v>
      </c>
    </row>
    <row r="626" spans="11:14" x14ac:dyDescent="0.25">
      <c r="K626" t="s">
        <v>28</v>
      </c>
      <c r="L626" t="s">
        <v>2</v>
      </c>
      <c r="M626" t="s">
        <v>3</v>
      </c>
      <c r="N626" t="s">
        <v>4</v>
      </c>
    </row>
    <row r="627" spans="11:14" x14ac:dyDescent="0.25">
      <c r="K627">
        <v>1</v>
      </c>
      <c r="L627">
        <v>784</v>
      </c>
      <c r="M627">
        <v>42</v>
      </c>
      <c r="N627">
        <v>2.0833333333333335</v>
      </c>
    </row>
    <row r="628" spans="11:14" x14ac:dyDescent="0.25">
      <c r="K628">
        <v>2</v>
      </c>
      <c r="L628">
        <v>790</v>
      </c>
      <c r="M628">
        <v>119</v>
      </c>
      <c r="N628">
        <v>2.8645833333333335</v>
      </c>
    </row>
    <row r="629" spans="11:14" x14ac:dyDescent="0.25">
      <c r="K629">
        <v>3</v>
      </c>
      <c r="L629">
        <v>791</v>
      </c>
      <c r="M629">
        <v>135</v>
      </c>
      <c r="N629">
        <v>2.9947916666666665</v>
      </c>
    </row>
    <row r="630" spans="11:14" x14ac:dyDescent="0.25">
      <c r="K630">
        <v>4</v>
      </c>
      <c r="L630">
        <v>787</v>
      </c>
      <c r="M630">
        <v>58</v>
      </c>
      <c r="N630">
        <v>2.4739583333333335</v>
      </c>
    </row>
    <row r="631" spans="11:14" x14ac:dyDescent="0.25">
      <c r="K631">
        <v>5</v>
      </c>
      <c r="L631">
        <v>790</v>
      </c>
      <c r="M631">
        <v>172</v>
      </c>
      <c r="N631">
        <v>2.8645833333333335</v>
      </c>
    </row>
    <row r="632" spans="11:14" x14ac:dyDescent="0.25">
      <c r="K632">
        <v>6</v>
      </c>
      <c r="L632">
        <v>787</v>
      </c>
      <c r="M632">
        <v>90</v>
      </c>
      <c r="N632">
        <v>2.4739583333333335</v>
      </c>
    </row>
    <row r="633" spans="11:14" x14ac:dyDescent="0.25">
      <c r="K633">
        <v>7</v>
      </c>
      <c r="L633">
        <v>791</v>
      </c>
      <c r="M633">
        <v>58</v>
      </c>
      <c r="N633">
        <v>2.9947916666666665</v>
      </c>
    </row>
    <row r="634" spans="11:14" x14ac:dyDescent="0.25">
      <c r="K634">
        <v>8</v>
      </c>
      <c r="L634">
        <v>790</v>
      </c>
      <c r="M634">
        <v>189</v>
      </c>
      <c r="N634">
        <v>2.8645833333333335</v>
      </c>
    </row>
    <row r="635" spans="11:14" x14ac:dyDescent="0.25">
      <c r="K635">
        <v>9</v>
      </c>
      <c r="L635">
        <v>793</v>
      </c>
      <c r="M635">
        <v>67</v>
      </c>
      <c r="N635">
        <v>3.2552083333333335</v>
      </c>
    </row>
    <row r="636" spans="11:14" x14ac:dyDescent="0.25">
      <c r="K636">
        <v>10</v>
      </c>
      <c r="L636">
        <v>793</v>
      </c>
      <c r="M636">
        <v>73</v>
      </c>
      <c r="N636">
        <v>3.2552083333333335</v>
      </c>
    </row>
    <row r="637" spans="11:14" x14ac:dyDescent="0.25">
      <c r="K637">
        <v>11</v>
      </c>
      <c r="L637">
        <v>791</v>
      </c>
      <c r="M637">
        <v>168</v>
      </c>
      <c r="N637">
        <v>2.9947916666666665</v>
      </c>
    </row>
    <row r="638" spans="11:14" x14ac:dyDescent="0.25">
      <c r="K638">
        <v>12</v>
      </c>
      <c r="L638">
        <v>791</v>
      </c>
      <c r="M638">
        <v>167</v>
      </c>
      <c r="N638">
        <v>2.9947916666666665</v>
      </c>
    </row>
    <row r="639" spans="11:14" x14ac:dyDescent="0.25">
      <c r="K639">
        <v>13</v>
      </c>
      <c r="L639">
        <v>790</v>
      </c>
      <c r="M639">
        <v>152</v>
      </c>
      <c r="N639">
        <v>2.8645833333333335</v>
      </c>
    </row>
    <row r="640" spans="11:14" x14ac:dyDescent="0.25">
      <c r="K640">
        <v>14</v>
      </c>
      <c r="L640">
        <v>790</v>
      </c>
      <c r="M640">
        <v>56</v>
      </c>
      <c r="N640">
        <v>2.8645833333333335</v>
      </c>
    </row>
    <row r="641" spans="11:14" x14ac:dyDescent="0.25">
      <c r="K641">
        <v>15</v>
      </c>
      <c r="L641">
        <v>788</v>
      </c>
      <c r="M641">
        <v>34</v>
      </c>
      <c r="N641">
        <v>2.6041666666666665</v>
      </c>
    </row>
    <row r="642" spans="11:14" x14ac:dyDescent="0.25">
      <c r="K642">
        <v>16</v>
      </c>
      <c r="L642">
        <v>790</v>
      </c>
      <c r="M642">
        <v>42</v>
      </c>
      <c r="N642">
        <v>2.8645833333333335</v>
      </c>
    </row>
    <row r="643" spans="11:14" x14ac:dyDescent="0.25">
      <c r="K643">
        <v>17</v>
      </c>
      <c r="L643">
        <v>795</v>
      </c>
      <c r="M643">
        <v>9</v>
      </c>
      <c r="N643">
        <v>3.515625</v>
      </c>
    </row>
    <row r="644" spans="11:14" x14ac:dyDescent="0.25">
      <c r="K644">
        <v>18</v>
      </c>
      <c r="L644">
        <v>787</v>
      </c>
      <c r="M644">
        <v>28</v>
      </c>
      <c r="N644">
        <v>2.4739583333333335</v>
      </c>
    </row>
    <row r="645" spans="11:14" x14ac:dyDescent="0.25">
      <c r="K645">
        <v>19</v>
      </c>
      <c r="L645">
        <v>792</v>
      </c>
      <c r="M645">
        <v>37</v>
      </c>
      <c r="N645">
        <v>3.125</v>
      </c>
    </row>
    <row r="646" spans="11:14" x14ac:dyDescent="0.25">
      <c r="K646">
        <v>20</v>
      </c>
      <c r="L646">
        <v>785</v>
      </c>
      <c r="M646">
        <v>167</v>
      </c>
      <c r="N646">
        <v>2.2135416666666665</v>
      </c>
    </row>
    <row r="647" spans="11:14" x14ac:dyDescent="0.25">
      <c r="K647" t="s">
        <v>25</v>
      </c>
    </row>
    <row r="648" spans="11:14" x14ac:dyDescent="0.25">
      <c r="K648" t="s">
        <v>26</v>
      </c>
      <c r="L648">
        <f>AVERAGE(L627:L646)</f>
        <v>789.75</v>
      </c>
      <c r="M648">
        <f t="shared" ref="M648:N648" si="28">AVERAGE(M627:M646)</f>
        <v>93.15</v>
      </c>
      <c r="N648">
        <f t="shared" si="28"/>
        <v>2.8320312500000004</v>
      </c>
    </row>
    <row r="651" spans="11:14" x14ac:dyDescent="0.25">
      <c r="K651" t="s">
        <v>175</v>
      </c>
      <c r="L651" t="s">
        <v>27</v>
      </c>
      <c r="M651">
        <v>1056</v>
      </c>
    </row>
    <row r="652" spans="11:14" x14ac:dyDescent="0.25">
      <c r="K652" t="s">
        <v>28</v>
      </c>
      <c r="L652" t="s">
        <v>2</v>
      </c>
      <c r="M652" t="s">
        <v>3</v>
      </c>
      <c r="N652" t="s">
        <v>4</v>
      </c>
    </row>
    <row r="653" spans="11:14" x14ac:dyDescent="0.25">
      <c r="K653">
        <v>1</v>
      </c>
      <c r="L653">
        <v>1062</v>
      </c>
      <c r="M653">
        <v>82</v>
      </c>
      <c r="N653">
        <v>0.56818181818181823</v>
      </c>
    </row>
    <row r="654" spans="11:14" x14ac:dyDescent="0.25">
      <c r="K654">
        <v>2</v>
      </c>
      <c r="L654">
        <v>1063</v>
      </c>
      <c r="M654">
        <v>97</v>
      </c>
      <c r="N654">
        <v>0.66287878787878785</v>
      </c>
    </row>
    <row r="655" spans="11:14" x14ac:dyDescent="0.25">
      <c r="K655">
        <v>3</v>
      </c>
      <c r="L655">
        <v>1063</v>
      </c>
      <c r="M655">
        <v>47</v>
      </c>
      <c r="N655">
        <v>0.66287878787878785</v>
      </c>
    </row>
    <row r="656" spans="11:14" x14ac:dyDescent="0.25">
      <c r="K656">
        <v>4</v>
      </c>
      <c r="L656">
        <v>1064</v>
      </c>
      <c r="M656">
        <v>159</v>
      </c>
      <c r="N656">
        <v>0.75757575757575757</v>
      </c>
    </row>
    <row r="657" spans="11:14" x14ac:dyDescent="0.25">
      <c r="K657">
        <v>5</v>
      </c>
      <c r="L657">
        <v>1064</v>
      </c>
      <c r="M657">
        <v>69</v>
      </c>
      <c r="N657">
        <v>0.75757575757575757</v>
      </c>
    </row>
    <row r="658" spans="11:14" x14ac:dyDescent="0.25">
      <c r="K658">
        <v>6</v>
      </c>
      <c r="L658">
        <v>1063</v>
      </c>
      <c r="M658">
        <v>64</v>
      </c>
      <c r="N658">
        <v>0.66287878787878785</v>
      </c>
    </row>
    <row r="659" spans="11:14" x14ac:dyDescent="0.25">
      <c r="K659">
        <v>7</v>
      </c>
      <c r="L659">
        <v>1063</v>
      </c>
      <c r="M659">
        <v>104</v>
      </c>
      <c r="N659">
        <v>0.66287878787878785</v>
      </c>
    </row>
    <row r="660" spans="11:14" x14ac:dyDescent="0.25">
      <c r="K660">
        <v>8</v>
      </c>
      <c r="L660">
        <v>1061</v>
      </c>
      <c r="M660">
        <v>76</v>
      </c>
      <c r="N660">
        <v>0.47348484848484851</v>
      </c>
    </row>
    <row r="661" spans="11:14" x14ac:dyDescent="0.25">
      <c r="K661">
        <v>9</v>
      </c>
      <c r="L661">
        <v>1064</v>
      </c>
      <c r="M661">
        <v>24</v>
      </c>
      <c r="N661">
        <v>0.75757575757575757</v>
      </c>
    </row>
    <row r="662" spans="11:14" x14ac:dyDescent="0.25">
      <c r="K662">
        <v>10</v>
      </c>
      <c r="L662">
        <v>1061</v>
      </c>
      <c r="M662">
        <v>128</v>
      </c>
      <c r="N662">
        <v>0.47348484848484851</v>
      </c>
    </row>
    <row r="663" spans="11:14" x14ac:dyDescent="0.25">
      <c r="K663">
        <v>11</v>
      </c>
      <c r="L663">
        <v>1063</v>
      </c>
      <c r="M663">
        <v>159</v>
      </c>
      <c r="N663">
        <v>0.66287878787878785</v>
      </c>
    </row>
    <row r="664" spans="11:14" x14ac:dyDescent="0.25">
      <c r="K664">
        <v>12</v>
      </c>
      <c r="L664">
        <v>1063</v>
      </c>
      <c r="M664">
        <v>79</v>
      </c>
      <c r="N664">
        <v>0.66287878787878785</v>
      </c>
    </row>
    <row r="665" spans="11:14" x14ac:dyDescent="0.25">
      <c r="K665">
        <v>13</v>
      </c>
      <c r="L665">
        <v>1065</v>
      </c>
      <c r="M665">
        <v>143</v>
      </c>
      <c r="N665">
        <v>0.85227272727272729</v>
      </c>
    </row>
    <row r="666" spans="11:14" x14ac:dyDescent="0.25">
      <c r="K666">
        <v>14</v>
      </c>
      <c r="L666">
        <v>1064</v>
      </c>
      <c r="M666">
        <v>26</v>
      </c>
      <c r="N666">
        <v>0.75757575757575757</v>
      </c>
    </row>
    <row r="667" spans="11:14" x14ac:dyDescent="0.25">
      <c r="K667">
        <v>15</v>
      </c>
      <c r="L667">
        <v>1064</v>
      </c>
      <c r="M667">
        <v>101</v>
      </c>
      <c r="N667">
        <v>0.75757575757575757</v>
      </c>
    </row>
    <row r="668" spans="11:14" x14ac:dyDescent="0.25">
      <c r="K668">
        <v>16</v>
      </c>
      <c r="L668">
        <v>1065</v>
      </c>
      <c r="M668">
        <v>45</v>
      </c>
      <c r="N668">
        <v>0.85227272727272729</v>
      </c>
    </row>
    <row r="669" spans="11:14" x14ac:dyDescent="0.25">
      <c r="K669">
        <v>17</v>
      </c>
      <c r="L669">
        <v>1063</v>
      </c>
      <c r="M669">
        <v>146</v>
      </c>
      <c r="N669">
        <v>0.66287878787878785</v>
      </c>
    </row>
    <row r="670" spans="11:14" x14ac:dyDescent="0.25">
      <c r="K670">
        <v>18</v>
      </c>
      <c r="L670">
        <v>1064</v>
      </c>
      <c r="M670">
        <v>31</v>
      </c>
      <c r="N670">
        <v>0.75757575757575757</v>
      </c>
    </row>
    <row r="671" spans="11:14" x14ac:dyDescent="0.25">
      <c r="K671">
        <v>19</v>
      </c>
      <c r="L671">
        <v>1062</v>
      </c>
      <c r="M671">
        <v>136</v>
      </c>
      <c r="N671">
        <v>0.56818181818181823</v>
      </c>
    </row>
    <row r="672" spans="11:14" x14ac:dyDescent="0.25">
      <c r="K672">
        <v>20</v>
      </c>
      <c r="L672">
        <v>1062</v>
      </c>
      <c r="M672">
        <v>142</v>
      </c>
      <c r="N672">
        <v>0.56818181818181823</v>
      </c>
    </row>
    <row r="673" spans="11:14" x14ac:dyDescent="0.25">
      <c r="K673" t="s">
        <v>25</v>
      </c>
    </row>
    <row r="674" spans="11:14" x14ac:dyDescent="0.25">
      <c r="K674" t="s">
        <v>26</v>
      </c>
      <c r="L674">
        <f>AVERAGE(L653:L672)</f>
        <v>1063.1500000000001</v>
      </c>
      <c r="M674">
        <f t="shared" ref="M674:N674" si="29">AVERAGE(M653:M672)</f>
        <v>92.9</v>
      </c>
      <c r="N674">
        <f t="shared" si="29"/>
        <v>0.67708333333333337</v>
      </c>
    </row>
    <row r="677" spans="11:14" x14ac:dyDescent="0.25">
      <c r="K677" t="s">
        <v>176</v>
      </c>
      <c r="L677" t="s">
        <v>27</v>
      </c>
      <c r="M677">
        <v>1085</v>
      </c>
    </row>
    <row r="678" spans="11:14" x14ac:dyDescent="0.25">
      <c r="K678" t="s">
        <v>28</v>
      </c>
      <c r="L678" t="s">
        <v>2</v>
      </c>
      <c r="M678" t="s">
        <v>3</v>
      </c>
      <c r="N678" t="s">
        <v>4</v>
      </c>
    </row>
    <row r="679" spans="11:14" x14ac:dyDescent="0.25">
      <c r="K679">
        <v>1</v>
      </c>
      <c r="L679">
        <v>1091</v>
      </c>
      <c r="M679">
        <v>165</v>
      </c>
      <c r="N679">
        <v>0.55299539170506917</v>
      </c>
    </row>
    <row r="680" spans="11:14" x14ac:dyDescent="0.25">
      <c r="K680">
        <v>2</v>
      </c>
      <c r="L680">
        <v>1093</v>
      </c>
      <c r="M680">
        <v>60</v>
      </c>
      <c r="N680">
        <v>0.73732718894009219</v>
      </c>
    </row>
    <row r="681" spans="11:14" x14ac:dyDescent="0.25">
      <c r="K681">
        <v>3</v>
      </c>
      <c r="L681">
        <v>1092</v>
      </c>
      <c r="M681">
        <v>12</v>
      </c>
      <c r="N681">
        <v>0.64516129032258063</v>
      </c>
    </row>
    <row r="682" spans="11:14" x14ac:dyDescent="0.25">
      <c r="K682">
        <v>4</v>
      </c>
      <c r="L682">
        <v>1094</v>
      </c>
      <c r="M682">
        <v>116</v>
      </c>
      <c r="N682">
        <v>0.82949308755760365</v>
      </c>
    </row>
    <row r="683" spans="11:14" x14ac:dyDescent="0.25">
      <c r="K683">
        <v>5</v>
      </c>
      <c r="L683">
        <v>1089</v>
      </c>
      <c r="M683">
        <v>92</v>
      </c>
      <c r="N683">
        <v>0.3686635944700461</v>
      </c>
    </row>
    <row r="684" spans="11:14" x14ac:dyDescent="0.25">
      <c r="K684">
        <v>6</v>
      </c>
      <c r="L684">
        <v>1091</v>
      </c>
      <c r="M684">
        <v>62</v>
      </c>
      <c r="N684">
        <v>0.55299539170506917</v>
      </c>
    </row>
    <row r="685" spans="11:14" x14ac:dyDescent="0.25">
      <c r="K685">
        <v>7</v>
      </c>
      <c r="L685">
        <v>1091</v>
      </c>
      <c r="M685">
        <v>127</v>
      </c>
      <c r="N685">
        <v>0.55299539170506917</v>
      </c>
    </row>
    <row r="686" spans="11:14" x14ac:dyDescent="0.25">
      <c r="K686">
        <v>8</v>
      </c>
      <c r="L686">
        <v>1093</v>
      </c>
      <c r="M686">
        <v>73</v>
      </c>
      <c r="N686">
        <v>0.73732718894009219</v>
      </c>
    </row>
    <row r="687" spans="11:14" x14ac:dyDescent="0.25">
      <c r="K687">
        <v>9</v>
      </c>
      <c r="L687">
        <v>1091</v>
      </c>
      <c r="M687">
        <v>134</v>
      </c>
      <c r="N687">
        <v>0.55299539170506917</v>
      </c>
    </row>
    <row r="688" spans="11:14" x14ac:dyDescent="0.25">
      <c r="K688">
        <v>10</v>
      </c>
      <c r="L688">
        <v>1092</v>
      </c>
      <c r="M688">
        <v>57</v>
      </c>
      <c r="N688">
        <v>0.64516129032258063</v>
      </c>
    </row>
    <row r="689" spans="11:14" x14ac:dyDescent="0.25">
      <c r="K689">
        <v>11</v>
      </c>
      <c r="L689">
        <v>1090</v>
      </c>
      <c r="M689">
        <v>83</v>
      </c>
      <c r="N689">
        <v>0.46082949308755761</v>
      </c>
    </row>
    <row r="690" spans="11:14" x14ac:dyDescent="0.25">
      <c r="K690">
        <v>12</v>
      </c>
      <c r="L690">
        <v>1092</v>
      </c>
      <c r="M690">
        <v>23</v>
      </c>
      <c r="N690">
        <v>0.64516129032258063</v>
      </c>
    </row>
    <row r="691" spans="11:14" x14ac:dyDescent="0.25">
      <c r="K691">
        <v>13</v>
      </c>
      <c r="L691">
        <v>1093</v>
      </c>
      <c r="M691">
        <v>142</v>
      </c>
      <c r="N691">
        <v>0.73732718894009219</v>
      </c>
    </row>
    <row r="692" spans="11:14" x14ac:dyDescent="0.25">
      <c r="K692">
        <v>14</v>
      </c>
      <c r="L692">
        <v>1095</v>
      </c>
      <c r="M692">
        <v>5</v>
      </c>
      <c r="N692">
        <v>0.92165898617511521</v>
      </c>
    </row>
    <row r="693" spans="11:14" x14ac:dyDescent="0.25">
      <c r="K693">
        <v>15</v>
      </c>
      <c r="L693">
        <v>1090</v>
      </c>
      <c r="M693">
        <v>27</v>
      </c>
      <c r="N693">
        <v>0.46082949308755761</v>
      </c>
    </row>
    <row r="694" spans="11:14" x14ac:dyDescent="0.25">
      <c r="K694">
        <v>16</v>
      </c>
      <c r="L694">
        <v>1092</v>
      </c>
      <c r="M694">
        <v>100</v>
      </c>
      <c r="N694">
        <v>0.64516129032258063</v>
      </c>
    </row>
    <row r="695" spans="11:14" x14ac:dyDescent="0.25">
      <c r="K695">
        <v>17</v>
      </c>
      <c r="L695">
        <v>1093</v>
      </c>
      <c r="M695">
        <v>62</v>
      </c>
      <c r="N695">
        <v>0.73732718894009219</v>
      </c>
    </row>
    <row r="696" spans="11:14" x14ac:dyDescent="0.25">
      <c r="K696">
        <v>18</v>
      </c>
      <c r="L696">
        <v>1093</v>
      </c>
      <c r="M696">
        <v>34</v>
      </c>
      <c r="N696">
        <v>0.73732718894009219</v>
      </c>
    </row>
    <row r="697" spans="11:14" x14ac:dyDescent="0.25">
      <c r="K697">
        <v>19</v>
      </c>
      <c r="L697">
        <v>1090</v>
      </c>
      <c r="M697">
        <v>97</v>
      </c>
      <c r="N697">
        <v>0.46082949308755761</v>
      </c>
    </row>
    <row r="698" spans="11:14" x14ac:dyDescent="0.25">
      <c r="K698">
        <v>20</v>
      </c>
      <c r="L698">
        <v>1091</v>
      </c>
      <c r="M698">
        <v>68</v>
      </c>
      <c r="N698">
        <v>0.55299539170506917</v>
      </c>
    </row>
    <row r="699" spans="11:14" x14ac:dyDescent="0.25">
      <c r="K699" t="s">
        <v>25</v>
      </c>
    </row>
    <row r="700" spans="11:14" x14ac:dyDescent="0.25">
      <c r="K700" t="s">
        <v>26</v>
      </c>
      <c r="L700">
        <f>AVERAGE(L679:L698)</f>
        <v>1091.8</v>
      </c>
      <c r="M700">
        <f t="shared" ref="M700:N700" si="30">AVERAGE(M679:M698)</f>
        <v>76.95</v>
      </c>
      <c r="N700">
        <f t="shared" si="30"/>
        <v>0.6267281105990784</v>
      </c>
    </row>
    <row r="703" spans="11:14" x14ac:dyDescent="0.25">
      <c r="K703" t="s">
        <v>177</v>
      </c>
      <c r="L703" t="s">
        <v>27</v>
      </c>
      <c r="M703">
        <v>1075</v>
      </c>
    </row>
    <row r="704" spans="11:14" x14ac:dyDescent="0.25">
      <c r="K704" t="s">
        <v>28</v>
      </c>
      <c r="L704" t="s">
        <v>2</v>
      </c>
      <c r="M704" t="s">
        <v>3</v>
      </c>
      <c r="N704" t="s">
        <v>4</v>
      </c>
    </row>
    <row r="705" spans="11:14" x14ac:dyDescent="0.25">
      <c r="K705">
        <v>1</v>
      </c>
      <c r="L705">
        <v>1080</v>
      </c>
      <c r="M705">
        <v>27</v>
      </c>
      <c r="N705">
        <v>0.46511627906976744</v>
      </c>
    </row>
    <row r="706" spans="11:14" x14ac:dyDescent="0.25">
      <c r="K706">
        <v>2</v>
      </c>
      <c r="L706">
        <v>1082</v>
      </c>
      <c r="M706">
        <v>17</v>
      </c>
      <c r="N706">
        <v>0.65116279069767447</v>
      </c>
    </row>
    <row r="707" spans="11:14" x14ac:dyDescent="0.25">
      <c r="K707">
        <v>3</v>
      </c>
      <c r="L707">
        <v>1080</v>
      </c>
      <c r="M707">
        <v>86</v>
      </c>
      <c r="N707">
        <v>0.46511627906976744</v>
      </c>
    </row>
    <row r="708" spans="11:14" x14ac:dyDescent="0.25">
      <c r="K708">
        <v>4</v>
      </c>
      <c r="L708">
        <v>1081</v>
      </c>
      <c r="M708">
        <v>78</v>
      </c>
      <c r="N708">
        <v>0.55813953488372092</v>
      </c>
    </row>
    <row r="709" spans="11:14" x14ac:dyDescent="0.25">
      <c r="K709">
        <v>5</v>
      </c>
      <c r="L709">
        <v>1080</v>
      </c>
      <c r="M709">
        <v>76</v>
      </c>
      <c r="N709">
        <v>0.46511627906976744</v>
      </c>
    </row>
    <row r="710" spans="11:14" x14ac:dyDescent="0.25">
      <c r="K710">
        <v>6</v>
      </c>
      <c r="L710">
        <v>1080</v>
      </c>
      <c r="M710">
        <v>110</v>
      </c>
      <c r="N710">
        <v>0.46511627906976744</v>
      </c>
    </row>
    <row r="711" spans="11:14" x14ac:dyDescent="0.25">
      <c r="K711">
        <v>7</v>
      </c>
      <c r="L711">
        <v>1079</v>
      </c>
      <c r="M711">
        <v>26</v>
      </c>
      <c r="N711">
        <v>0.37209302325581395</v>
      </c>
    </row>
    <row r="712" spans="11:14" x14ac:dyDescent="0.25">
      <c r="K712">
        <v>8</v>
      </c>
      <c r="L712">
        <v>1081</v>
      </c>
      <c r="M712">
        <v>60</v>
      </c>
      <c r="N712">
        <v>0.55813953488372092</v>
      </c>
    </row>
    <row r="713" spans="11:14" x14ac:dyDescent="0.25">
      <c r="K713">
        <v>9</v>
      </c>
      <c r="L713">
        <v>1080</v>
      </c>
      <c r="M713">
        <v>150</v>
      </c>
      <c r="N713">
        <v>0.46511627906976744</v>
      </c>
    </row>
    <row r="714" spans="11:14" x14ac:dyDescent="0.25">
      <c r="K714">
        <v>10</v>
      </c>
      <c r="L714">
        <v>1081</v>
      </c>
      <c r="M714">
        <v>78</v>
      </c>
      <c r="N714">
        <v>0.55813953488372092</v>
      </c>
    </row>
    <row r="715" spans="11:14" x14ac:dyDescent="0.25">
      <c r="K715">
        <v>11</v>
      </c>
      <c r="L715">
        <v>1080</v>
      </c>
      <c r="M715">
        <v>48</v>
      </c>
      <c r="N715">
        <v>0.46511627906976744</v>
      </c>
    </row>
    <row r="716" spans="11:14" x14ac:dyDescent="0.25">
      <c r="K716">
        <v>12</v>
      </c>
      <c r="L716">
        <v>1081</v>
      </c>
      <c r="M716">
        <v>20</v>
      </c>
      <c r="N716">
        <v>0.55813953488372092</v>
      </c>
    </row>
    <row r="717" spans="11:14" x14ac:dyDescent="0.25">
      <c r="K717">
        <v>13</v>
      </c>
      <c r="L717">
        <v>1077</v>
      </c>
      <c r="M717">
        <v>71</v>
      </c>
      <c r="N717">
        <v>0.18604651162790697</v>
      </c>
    </row>
    <row r="718" spans="11:14" x14ac:dyDescent="0.25">
      <c r="K718">
        <v>14</v>
      </c>
      <c r="L718">
        <v>1080</v>
      </c>
      <c r="M718">
        <v>141</v>
      </c>
      <c r="N718">
        <v>0.46511627906976744</v>
      </c>
    </row>
    <row r="719" spans="11:14" x14ac:dyDescent="0.25">
      <c r="K719">
        <v>15</v>
      </c>
      <c r="L719">
        <v>1081</v>
      </c>
      <c r="M719">
        <v>31</v>
      </c>
      <c r="N719">
        <v>0.55813953488372092</v>
      </c>
    </row>
    <row r="720" spans="11:14" x14ac:dyDescent="0.25">
      <c r="K720">
        <v>16</v>
      </c>
      <c r="L720">
        <v>1080</v>
      </c>
      <c r="M720">
        <v>28</v>
      </c>
      <c r="N720">
        <v>0.46511627906976744</v>
      </c>
    </row>
    <row r="721" spans="11:14" x14ac:dyDescent="0.25">
      <c r="K721">
        <v>17</v>
      </c>
      <c r="L721">
        <v>1080</v>
      </c>
      <c r="M721">
        <v>88</v>
      </c>
      <c r="N721">
        <v>0.46511627906976744</v>
      </c>
    </row>
    <row r="722" spans="11:14" x14ac:dyDescent="0.25">
      <c r="K722">
        <v>18</v>
      </c>
      <c r="L722">
        <v>1081</v>
      </c>
      <c r="M722">
        <v>127</v>
      </c>
      <c r="N722">
        <v>0.55813953488372092</v>
      </c>
    </row>
    <row r="723" spans="11:14" x14ac:dyDescent="0.25">
      <c r="K723">
        <v>19</v>
      </c>
      <c r="L723">
        <v>1079</v>
      </c>
      <c r="M723">
        <v>33</v>
      </c>
      <c r="N723">
        <v>0.37209302325581395</v>
      </c>
    </row>
    <row r="724" spans="11:14" x14ac:dyDescent="0.25">
      <c r="K724">
        <v>20</v>
      </c>
      <c r="L724">
        <v>1079</v>
      </c>
      <c r="M724">
        <v>55</v>
      </c>
      <c r="N724">
        <v>0.37209302325581395</v>
      </c>
    </row>
    <row r="725" spans="11:14" x14ac:dyDescent="0.25">
      <c r="K725" t="s">
        <v>25</v>
      </c>
    </row>
    <row r="726" spans="11:14" x14ac:dyDescent="0.25">
      <c r="K726" t="s">
        <v>26</v>
      </c>
      <c r="L726">
        <f>AVERAGE(L705:L724)</f>
        <v>1080.0999999999999</v>
      </c>
      <c r="M726">
        <f t="shared" ref="M726:N726" si="31">AVERAGE(M705:M724)</f>
        <v>67.5</v>
      </c>
      <c r="N726">
        <f t="shared" si="31"/>
        <v>0.47441860465116281</v>
      </c>
    </row>
    <row r="729" spans="11:14" x14ac:dyDescent="0.25">
      <c r="K729" t="s">
        <v>178</v>
      </c>
      <c r="L729" t="s">
        <v>27</v>
      </c>
      <c r="M729">
        <v>993</v>
      </c>
    </row>
    <row r="730" spans="11:14" x14ac:dyDescent="0.25">
      <c r="K730" t="s">
        <v>28</v>
      </c>
      <c r="L730" t="s">
        <v>2</v>
      </c>
      <c r="M730" t="s">
        <v>3</v>
      </c>
      <c r="N730" t="s">
        <v>4</v>
      </c>
    </row>
    <row r="731" spans="11:14" x14ac:dyDescent="0.25">
      <c r="K731">
        <v>1</v>
      </c>
      <c r="L731">
        <v>997</v>
      </c>
      <c r="M731">
        <v>146</v>
      </c>
      <c r="N731">
        <v>0.4028197381671702</v>
      </c>
    </row>
    <row r="732" spans="11:14" x14ac:dyDescent="0.25">
      <c r="K732">
        <v>2</v>
      </c>
      <c r="L732">
        <v>998</v>
      </c>
      <c r="M732">
        <v>125</v>
      </c>
      <c r="N732">
        <v>0.50352467270896273</v>
      </c>
    </row>
    <row r="733" spans="11:14" x14ac:dyDescent="0.25">
      <c r="K733">
        <v>3</v>
      </c>
      <c r="L733">
        <v>997</v>
      </c>
      <c r="M733">
        <v>56</v>
      </c>
      <c r="N733">
        <v>0.4028197381671702</v>
      </c>
    </row>
    <row r="734" spans="11:14" x14ac:dyDescent="0.25">
      <c r="K734">
        <v>4</v>
      </c>
      <c r="L734">
        <v>998</v>
      </c>
      <c r="M734">
        <v>20</v>
      </c>
      <c r="N734">
        <v>0.50352467270896273</v>
      </c>
    </row>
    <row r="735" spans="11:14" x14ac:dyDescent="0.25">
      <c r="K735">
        <v>5</v>
      </c>
      <c r="L735">
        <v>997</v>
      </c>
      <c r="M735">
        <v>39</v>
      </c>
      <c r="N735">
        <v>0.4028197381671702</v>
      </c>
    </row>
    <row r="736" spans="11:14" x14ac:dyDescent="0.25">
      <c r="K736">
        <v>6</v>
      </c>
      <c r="L736">
        <v>997</v>
      </c>
      <c r="M736">
        <v>35</v>
      </c>
      <c r="N736">
        <v>0.4028197381671702</v>
      </c>
    </row>
    <row r="737" spans="11:14" x14ac:dyDescent="0.25">
      <c r="K737">
        <v>7</v>
      </c>
      <c r="L737">
        <v>998</v>
      </c>
      <c r="M737">
        <v>48</v>
      </c>
      <c r="N737">
        <v>0.50352467270896273</v>
      </c>
    </row>
    <row r="738" spans="11:14" x14ac:dyDescent="0.25">
      <c r="K738">
        <v>8</v>
      </c>
      <c r="L738">
        <v>1000</v>
      </c>
      <c r="M738">
        <v>62</v>
      </c>
      <c r="N738">
        <v>0.70493454179254789</v>
      </c>
    </row>
    <row r="739" spans="11:14" x14ac:dyDescent="0.25">
      <c r="K739">
        <v>9</v>
      </c>
      <c r="L739">
        <v>999</v>
      </c>
      <c r="M739">
        <v>84</v>
      </c>
      <c r="N739">
        <v>0.60422960725075525</v>
      </c>
    </row>
    <row r="740" spans="11:14" x14ac:dyDescent="0.25">
      <c r="K740">
        <v>10</v>
      </c>
      <c r="L740">
        <v>999</v>
      </c>
      <c r="M740">
        <v>32</v>
      </c>
      <c r="N740">
        <v>0.60422960725075525</v>
      </c>
    </row>
    <row r="741" spans="11:14" x14ac:dyDescent="0.25">
      <c r="K741">
        <v>11</v>
      </c>
      <c r="L741">
        <v>999</v>
      </c>
      <c r="M741">
        <v>113</v>
      </c>
      <c r="N741">
        <v>0.60422960725075525</v>
      </c>
    </row>
    <row r="742" spans="11:14" x14ac:dyDescent="0.25">
      <c r="K742">
        <v>12</v>
      </c>
      <c r="L742">
        <v>997</v>
      </c>
      <c r="M742">
        <v>71</v>
      </c>
      <c r="N742">
        <v>0.4028197381671702</v>
      </c>
    </row>
    <row r="743" spans="11:14" x14ac:dyDescent="0.25">
      <c r="K743">
        <v>13</v>
      </c>
      <c r="L743">
        <v>999</v>
      </c>
      <c r="M743">
        <v>89</v>
      </c>
      <c r="N743">
        <v>0.60422960725075525</v>
      </c>
    </row>
    <row r="744" spans="11:14" x14ac:dyDescent="0.25">
      <c r="K744">
        <v>14</v>
      </c>
      <c r="L744">
        <v>998</v>
      </c>
      <c r="M744">
        <v>93</v>
      </c>
      <c r="N744">
        <v>0.50352467270896273</v>
      </c>
    </row>
    <row r="745" spans="11:14" x14ac:dyDescent="0.25">
      <c r="K745">
        <v>15</v>
      </c>
      <c r="L745">
        <v>999</v>
      </c>
      <c r="M745">
        <v>35</v>
      </c>
      <c r="N745">
        <v>0.60422960725075525</v>
      </c>
    </row>
    <row r="746" spans="11:14" x14ac:dyDescent="0.25">
      <c r="K746">
        <v>16</v>
      </c>
      <c r="L746">
        <v>996</v>
      </c>
      <c r="M746">
        <v>177</v>
      </c>
      <c r="N746">
        <v>0.30211480362537763</v>
      </c>
    </row>
    <row r="747" spans="11:14" x14ac:dyDescent="0.25">
      <c r="K747">
        <v>17</v>
      </c>
      <c r="L747">
        <v>999</v>
      </c>
      <c r="M747">
        <v>25</v>
      </c>
      <c r="N747">
        <v>0.60422960725075525</v>
      </c>
    </row>
    <row r="748" spans="11:14" x14ac:dyDescent="0.25">
      <c r="K748">
        <v>18</v>
      </c>
      <c r="L748">
        <v>999</v>
      </c>
      <c r="M748">
        <v>10</v>
      </c>
      <c r="N748">
        <v>0.60422960725075525</v>
      </c>
    </row>
    <row r="749" spans="11:14" x14ac:dyDescent="0.25">
      <c r="K749">
        <v>19</v>
      </c>
      <c r="L749">
        <v>998</v>
      </c>
      <c r="M749">
        <v>9</v>
      </c>
      <c r="N749">
        <v>0.50352467270896273</v>
      </c>
    </row>
    <row r="750" spans="11:14" x14ac:dyDescent="0.25">
      <c r="K750">
        <v>20</v>
      </c>
      <c r="L750">
        <v>999</v>
      </c>
      <c r="M750">
        <v>16</v>
      </c>
      <c r="N750">
        <v>0.60422960725075525</v>
      </c>
    </row>
    <row r="751" spans="11:14" x14ac:dyDescent="0.25">
      <c r="K751" t="s">
        <v>25</v>
      </c>
    </row>
    <row r="752" spans="11:14" x14ac:dyDescent="0.25">
      <c r="K752" t="s">
        <v>26</v>
      </c>
      <c r="L752">
        <f>AVERAGE(L731:L750)</f>
        <v>998.15</v>
      </c>
      <c r="M752">
        <f t="shared" ref="M752:N752" si="32">AVERAGE(M731:M750)</f>
        <v>64.25</v>
      </c>
      <c r="N752">
        <f t="shared" si="32"/>
        <v>0.5186304128902316</v>
      </c>
    </row>
    <row r="755" spans="11:14" x14ac:dyDescent="0.25">
      <c r="K755" t="s">
        <v>179</v>
      </c>
      <c r="L755" t="s">
        <v>27</v>
      </c>
      <c r="M755">
        <v>1068</v>
      </c>
    </row>
    <row r="756" spans="11:14" x14ac:dyDescent="0.25">
      <c r="K756" t="s">
        <v>28</v>
      </c>
      <c r="L756" t="s">
        <v>2</v>
      </c>
      <c r="M756" t="s">
        <v>3</v>
      </c>
      <c r="N756" t="s">
        <v>4</v>
      </c>
    </row>
    <row r="757" spans="11:14" x14ac:dyDescent="0.25">
      <c r="K757">
        <v>1</v>
      </c>
      <c r="L757">
        <v>1080</v>
      </c>
      <c r="M757">
        <v>167</v>
      </c>
      <c r="N757">
        <v>1.1235955056179776</v>
      </c>
    </row>
    <row r="758" spans="11:14" x14ac:dyDescent="0.25">
      <c r="K758">
        <v>2</v>
      </c>
      <c r="L758">
        <v>1084</v>
      </c>
      <c r="M758">
        <v>36</v>
      </c>
      <c r="N758">
        <v>1.4981273408239701</v>
      </c>
    </row>
    <row r="759" spans="11:14" x14ac:dyDescent="0.25">
      <c r="K759">
        <v>3</v>
      </c>
      <c r="L759">
        <v>1082</v>
      </c>
      <c r="M759">
        <v>54</v>
      </c>
      <c r="N759">
        <v>1.3108614232209739</v>
      </c>
    </row>
    <row r="760" spans="11:14" x14ac:dyDescent="0.25">
      <c r="K760">
        <v>4</v>
      </c>
      <c r="L760">
        <v>1078</v>
      </c>
      <c r="M760">
        <v>112</v>
      </c>
      <c r="N760">
        <v>0.93632958801498123</v>
      </c>
    </row>
    <row r="761" spans="11:14" x14ac:dyDescent="0.25">
      <c r="K761">
        <v>5</v>
      </c>
      <c r="L761">
        <v>1081</v>
      </c>
      <c r="M761">
        <v>127</v>
      </c>
      <c r="N761">
        <v>1.2172284644194757</v>
      </c>
    </row>
    <row r="762" spans="11:14" x14ac:dyDescent="0.25">
      <c r="K762">
        <v>6</v>
      </c>
      <c r="L762">
        <v>1082</v>
      </c>
      <c r="M762">
        <v>88</v>
      </c>
      <c r="N762">
        <v>1.3108614232209739</v>
      </c>
    </row>
    <row r="763" spans="11:14" x14ac:dyDescent="0.25">
      <c r="K763">
        <v>7</v>
      </c>
      <c r="L763">
        <v>1082</v>
      </c>
      <c r="M763">
        <v>28</v>
      </c>
      <c r="N763">
        <v>1.3108614232209739</v>
      </c>
    </row>
    <row r="764" spans="11:14" x14ac:dyDescent="0.25">
      <c r="K764">
        <v>8</v>
      </c>
      <c r="L764">
        <v>1080</v>
      </c>
      <c r="M764">
        <v>146</v>
      </c>
      <c r="N764">
        <v>1.1235955056179776</v>
      </c>
    </row>
    <row r="765" spans="11:14" x14ac:dyDescent="0.25">
      <c r="K765">
        <v>9</v>
      </c>
      <c r="L765">
        <v>1084</v>
      </c>
      <c r="M765">
        <v>28</v>
      </c>
      <c r="N765">
        <v>1.4981273408239701</v>
      </c>
    </row>
    <row r="766" spans="11:14" x14ac:dyDescent="0.25">
      <c r="K766">
        <v>10</v>
      </c>
      <c r="L766">
        <v>1081</v>
      </c>
      <c r="M766">
        <v>26</v>
      </c>
      <c r="N766">
        <v>1.2172284644194757</v>
      </c>
    </row>
    <row r="767" spans="11:14" x14ac:dyDescent="0.25">
      <c r="K767">
        <v>11</v>
      </c>
      <c r="L767">
        <v>1081</v>
      </c>
      <c r="M767">
        <v>82</v>
      </c>
      <c r="N767">
        <v>1.2172284644194757</v>
      </c>
    </row>
    <row r="768" spans="11:14" x14ac:dyDescent="0.25">
      <c r="K768">
        <v>12</v>
      </c>
      <c r="L768">
        <v>1080</v>
      </c>
      <c r="M768">
        <v>90</v>
      </c>
      <c r="N768">
        <v>1.1235955056179776</v>
      </c>
    </row>
    <row r="769" spans="11:14" x14ac:dyDescent="0.25">
      <c r="K769">
        <v>13</v>
      </c>
      <c r="L769">
        <v>1082</v>
      </c>
      <c r="M769">
        <v>16</v>
      </c>
      <c r="N769">
        <v>1.3108614232209739</v>
      </c>
    </row>
    <row r="770" spans="11:14" x14ac:dyDescent="0.25">
      <c r="K770">
        <v>14</v>
      </c>
      <c r="L770">
        <v>1080</v>
      </c>
      <c r="M770">
        <v>44</v>
      </c>
      <c r="N770">
        <v>1.1235955056179776</v>
      </c>
    </row>
    <row r="771" spans="11:14" x14ac:dyDescent="0.25">
      <c r="K771">
        <v>15</v>
      </c>
      <c r="L771">
        <v>1082</v>
      </c>
      <c r="M771">
        <v>79</v>
      </c>
      <c r="N771">
        <v>1.3108614232209739</v>
      </c>
    </row>
    <row r="772" spans="11:14" x14ac:dyDescent="0.25">
      <c r="K772">
        <v>16</v>
      </c>
      <c r="L772">
        <v>1080</v>
      </c>
      <c r="M772">
        <v>171</v>
      </c>
      <c r="N772">
        <v>1.1235955056179776</v>
      </c>
    </row>
    <row r="773" spans="11:14" x14ac:dyDescent="0.25">
      <c r="K773">
        <v>17</v>
      </c>
      <c r="L773">
        <v>1083</v>
      </c>
      <c r="M773">
        <v>133</v>
      </c>
      <c r="N773">
        <v>1.404494382022472</v>
      </c>
    </row>
    <row r="774" spans="11:14" x14ac:dyDescent="0.25">
      <c r="K774">
        <v>18</v>
      </c>
      <c r="L774">
        <v>1083</v>
      </c>
      <c r="M774">
        <v>66</v>
      </c>
      <c r="N774">
        <v>1.404494382022472</v>
      </c>
    </row>
    <row r="775" spans="11:14" x14ac:dyDescent="0.25">
      <c r="K775">
        <v>19</v>
      </c>
      <c r="L775">
        <v>1082</v>
      </c>
      <c r="M775">
        <v>169</v>
      </c>
      <c r="N775">
        <v>1.3108614232209739</v>
      </c>
    </row>
    <row r="776" spans="11:14" x14ac:dyDescent="0.25">
      <c r="K776">
        <v>20</v>
      </c>
      <c r="L776">
        <v>1082</v>
      </c>
      <c r="M776">
        <v>157</v>
      </c>
      <c r="N776">
        <v>1.3108614232209739</v>
      </c>
    </row>
    <row r="777" spans="11:14" x14ac:dyDescent="0.25">
      <c r="K777" t="s">
        <v>25</v>
      </c>
    </row>
    <row r="778" spans="11:14" x14ac:dyDescent="0.25">
      <c r="K778" t="s">
        <v>26</v>
      </c>
      <c r="L778">
        <f>AVERAGE(L757:L776)</f>
        <v>1081.45</v>
      </c>
      <c r="M778">
        <f t="shared" ref="M778:N778" si="33">AVERAGE(M757:M776)</f>
        <v>90.95</v>
      </c>
      <c r="N778">
        <f t="shared" si="33"/>
        <v>1.2593632958801499</v>
      </c>
    </row>
    <row r="781" spans="11:14" x14ac:dyDescent="0.25">
      <c r="K781" t="s">
        <v>180</v>
      </c>
      <c r="L781" t="s">
        <v>27</v>
      </c>
      <c r="M781">
        <v>1520</v>
      </c>
    </row>
    <row r="782" spans="11:14" x14ac:dyDescent="0.25">
      <c r="K782" t="s">
        <v>28</v>
      </c>
      <c r="L782" t="s">
        <v>2</v>
      </c>
      <c r="M782" t="s">
        <v>3</v>
      </c>
      <c r="N782" t="s">
        <v>4</v>
      </c>
    </row>
    <row r="783" spans="11:14" x14ac:dyDescent="0.25">
      <c r="K783">
        <v>1</v>
      </c>
      <c r="L783">
        <v>1523</v>
      </c>
      <c r="M783">
        <v>54</v>
      </c>
      <c r="N783">
        <v>0.19736842105263158</v>
      </c>
    </row>
    <row r="784" spans="11:14" x14ac:dyDescent="0.25">
      <c r="K784">
        <v>2</v>
      </c>
      <c r="L784">
        <v>1522</v>
      </c>
      <c r="M784">
        <v>184</v>
      </c>
      <c r="N784">
        <v>0.13157894736842105</v>
      </c>
    </row>
    <row r="785" spans="11:14" x14ac:dyDescent="0.25">
      <c r="K785">
        <v>3</v>
      </c>
      <c r="L785">
        <v>1521</v>
      </c>
      <c r="M785">
        <v>143</v>
      </c>
      <c r="N785">
        <v>6.5789473684210523E-2</v>
      </c>
    </row>
    <row r="786" spans="11:14" x14ac:dyDescent="0.25">
      <c r="K786">
        <v>4</v>
      </c>
      <c r="L786">
        <v>1523</v>
      </c>
      <c r="M786">
        <v>39</v>
      </c>
      <c r="N786">
        <v>0.19736842105263158</v>
      </c>
    </row>
    <row r="787" spans="11:14" x14ac:dyDescent="0.25">
      <c r="K787">
        <v>5</v>
      </c>
      <c r="L787">
        <v>1523</v>
      </c>
      <c r="M787">
        <v>56</v>
      </c>
      <c r="N787">
        <v>0.19736842105263158</v>
      </c>
    </row>
    <row r="788" spans="11:14" x14ac:dyDescent="0.25">
      <c r="K788">
        <v>6</v>
      </c>
      <c r="L788">
        <v>1522</v>
      </c>
      <c r="M788">
        <v>59</v>
      </c>
      <c r="N788">
        <v>0.13157894736842105</v>
      </c>
    </row>
    <row r="789" spans="11:14" x14ac:dyDescent="0.25">
      <c r="K789">
        <v>7</v>
      </c>
      <c r="L789">
        <v>1523</v>
      </c>
      <c r="M789">
        <v>121</v>
      </c>
      <c r="N789">
        <v>0.19736842105263158</v>
      </c>
    </row>
    <row r="790" spans="11:14" x14ac:dyDescent="0.25">
      <c r="K790">
        <v>8</v>
      </c>
      <c r="L790">
        <v>1524</v>
      </c>
      <c r="M790">
        <v>52</v>
      </c>
      <c r="N790">
        <v>0.26315789473684209</v>
      </c>
    </row>
    <row r="791" spans="11:14" x14ac:dyDescent="0.25">
      <c r="K791">
        <v>9</v>
      </c>
      <c r="L791">
        <v>1522</v>
      </c>
      <c r="M791">
        <v>100</v>
      </c>
      <c r="N791">
        <v>0.13157894736842105</v>
      </c>
    </row>
    <row r="792" spans="11:14" x14ac:dyDescent="0.25">
      <c r="K792">
        <v>10</v>
      </c>
      <c r="L792">
        <v>1522</v>
      </c>
      <c r="M792">
        <v>46</v>
      </c>
      <c r="N792">
        <v>0.13157894736842105</v>
      </c>
    </row>
    <row r="793" spans="11:14" x14ac:dyDescent="0.25">
      <c r="K793">
        <v>11</v>
      </c>
      <c r="L793">
        <v>1523</v>
      </c>
      <c r="M793">
        <v>146</v>
      </c>
      <c r="N793">
        <v>0.19736842105263158</v>
      </c>
    </row>
    <row r="794" spans="11:14" x14ac:dyDescent="0.25">
      <c r="K794">
        <v>12</v>
      </c>
      <c r="L794">
        <v>1523</v>
      </c>
      <c r="M794">
        <v>42</v>
      </c>
      <c r="N794">
        <v>0.19736842105263158</v>
      </c>
    </row>
    <row r="795" spans="11:14" x14ac:dyDescent="0.25">
      <c r="K795">
        <v>13</v>
      </c>
      <c r="L795">
        <v>1522</v>
      </c>
      <c r="M795">
        <v>90</v>
      </c>
      <c r="N795">
        <v>0.13157894736842105</v>
      </c>
    </row>
    <row r="796" spans="11:14" x14ac:dyDescent="0.25">
      <c r="K796">
        <v>14</v>
      </c>
      <c r="L796">
        <v>1522</v>
      </c>
      <c r="M796">
        <v>58</v>
      </c>
      <c r="N796">
        <v>0.13157894736842105</v>
      </c>
    </row>
    <row r="797" spans="11:14" x14ac:dyDescent="0.25">
      <c r="K797">
        <v>15</v>
      </c>
      <c r="L797">
        <v>1523</v>
      </c>
      <c r="M797">
        <v>67</v>
      </c>
      <c r="N797">
        <v>0.19736842105263158</v>
      </c>
    </row>
    <row r="798" spans="11:14" x14ac:dyDescent="0.25">
      <c r="K798">
        <v>16</v>
      </c>
      <c r="L798">
        <v>1522</v>
      </c>
      <c r="M798">
        <v>127</v>
      </c>
      <c r="N798">
        <v>0.13157894736842105</v>
      </c>
    </row>
    <row r="799" spans="11:14" x14ac:dyDescent="0.25">
      <c r="K799">
        <v>17</v>
      </c>
      <c r="L799">
        <v>1523</v>
      </c>
      <c r="M799">
        <v>33</v>
      </c>
      <c r="N799">
        <v>0.19736842105263158</v>
      </c>
    </row>
    <row r="800" spans="11:14" x14ac:dyDescent="0.25">
      <c r="K800">
        <v>18</v>
      </c>
      <c r="L800">
        <v>1522</v>
      </c>
      <c r="M800">
        <v>13</v>
      </c>
      <c r="N800">
        <v>0.13157894736842105</v>
      </c>
    </row>
    <row r="801" spans="11:14" x14ac:dyDescent="0.25">
      <c r="K801">
        <v>19</v>
      </c>
      <c r="L801">
        <v>1521</v>
      </c>
      <c r="M801">
        <v>106</v>
      </c>
      <c r="N801">
        <v>6.5789473684210523E-2</v>
      </c>
    </row>
    <row r="802" spans="11:14" x14ac:dyDescent="0.25">
      <c r="K802">
        <v>20</v>
      </c>
      <c r="L802">
        <v>1523</v>
      </c>
      <c r="M802">
        <v>42</v>
      </c>
      <c r="N802">
        <v>0.19736842105263158</v>
      </c>
    </row>
    <row r="803" spans="11:14" x14ac:dyDescent="0.25">
      <c r="K803" t="s">
        <v>25</v>
      </c>
    </row>
    <row r="804" spans="11:14" x14ac:dyDescent="0.25">
      <c r="K804" t="s">
        <v>26</v>
      </c>
      <c r="L804">
        <f>AVERAGE(L783:L802)</f>
        <v>1522.45</v>
      </c>
      <c r="M804">
        <f t="shared" ref="M804:N804" si="34">AVERAGE(M783:M802)</f>
        <v>78.900000000000006</v>
      </c>
      <c r="N804">
        <f t="shared" si="34"/>
        <v>0.16118421052631579</v>
      </c>
    </row>
    <row r="807" spans="11:14" x14ac:dyDescent="0.25">
      <c r="K807" t="s">
        <v>181</v>
      </c>
      <c r="L807" t="s">
        <v>27</v>
      </c>
      <c r="M807">
        <v>1657</v>
      </c>
    </row>
    <row r="808" spans="11:14" x14ac:dyDescent="0.25">
      <c r="K808" t="s">
        <v>28</v>
      </c>
      <c r="L808" t="s">
        <v>2</v>
      </c>
      <c r="M808" t="s">
        <v>3</v>
      </c>
      <c r="N808" t="s">
        <v>4</v>
      </c>
    </row>
    <row r="809" spans="11:14" x14ac:dyDescent="0.25">
      <c r="K809">
        <v>1</v>
      </c>
      <c r="L809">
        <v>1659</v>
      </c>
      <c r="M809">
        <v>119</v>
      </c>
      <c r="N809">
        <v>0.12070006035003017</v>
      </c>
    </row>
    <row r="810" spans="11:14" x14ac:dyDescent="0.25">
      <c r="K810">
        <v>2</v>
      </c>
      <c r="L810">
        <v>1659</v>
      </c>
      <c r="M810">
        <v>54</v>
      </c>
      <c r="N810">
        <v>0.12070006035003017</v>
      </c>
    </row>
    <row r="811" spans="11:14" x14ac:dyDescent="0.25">
      <c r="K811">
        <v>3</v>
      </c>
      <c r="L811">
        <v>1662</v>
      </c>
      <c r="M811">
        <v>30</v>
      </c>
      <c r="N811">
        <v>0.30175015087507545</v>
      </c>
    </row>
    <row r="812" spans="11:14" x14ac:dyDescent="0.25">
      <c r="K812">
        <v>4</v>
      </c>
      <c r="L812">
        <v>1659</v>
      </c>
      <c r="M812">
        <v>64</v>
      </c>
      <c r="N812">
        <v>0.12070006035003017</v>
      </c>
    </row>
    <row r="813" spans="11:14" x14ac:dyDescent="0.25">
      <c r="K813">
        <v>5</v>
      </c>
      <c r="L813">
        <v>1659</v>
      </c>
      <c r="M813">
        <v>68</v>
      </c>
      <c r="N813">
        <v>0.12070006035003017</v>
      </c>
    </row>
    <row r="814" spans="11:14" x14ac:dyDescent="0.25">
      <c r="K814">
        <v>6</v>
      </c>
      <c r="L814">
        <v>1659</v>
      </c>
      <c r="M814">
        <v>60</v>
      </c>
      <c r="N814">
        <v>0.12070006035003017</v>
      </c>
    </row>
    <row r="815" spans="11:14" x14ac:dyDescent="0.25">
      <c r="K815">
        <v>7</v>
      </c>
      <c r="L815">
        <v>1659</v>
      </c>
      <c r="M815">
        <v>128</v>
      </c>
      <c r="N815">
        <v>0.12070006035003017</v>
      </c>
    </row>
    <row r="816" spans="11:14" x14ac:dyDescent="0.25">
      <c r="K816">
        <v>8</v>
      </c>
      <c r="L816">
        <v>1658</v>
      </c>
      <c r="M816">
        <v>195</v>
      </c>
      <c r="N816">
        <v>6.0350030175015085E-2</v>
      </c>
    </row>
    <row r="817" spans="11:14" x14ac:dyDescent="0.25">
      <c r="K817">
        <v>9</v>
      </c>
      <c r="L817">
        <v>1660</v>
      </c>
      <c r="M817">
        <v>105</v>
      </c>
      <c r="N817">
        <v>0.18105009052504525</v>
      </c>
    </row>
    <row r="818" spans="11:14" x14ac:dyDescent="0.25">
      <c r="K818">
        <v>10</v>
      </c>
      <c r="L818">
        <v>1659</v>
      </c>
      <c r="M818">
        <v>27</v>
      </c>
      <c r="N818">
        <v>0.12070006035003017</v>
      </c>
    </row>
    <row r="819" spans="11:14" x14ac:dyDescent="0.25">
      <c r="K819">
        <v>11</v>
      </c>
      <c r="L819">
        <v>1659</v>
      </c>
      <c r="M819">
        <v>95</v>
      </c>
      <c r="N819">
        <v>0.12070006035003017</v>
      </c>
    </row>
    <row r="820" spans="11:14" x14ac:dyDescent="0.25">
      <c r="K820">
        <v>12</v>
      </c>
      <c r="L820">
        <v>1659</v>
      </c>
      <c r="M820">
        <v>173</v>
      </c>
      <c r="N820">
        <v>0.12070006035003017</v>
      </c>
    </row>
    <row r="821" spans="11:14" x14ac:dyDescent="0.25">
      <c r="K821">
        <v>13</v>
      </c>
      <c r="L821">
        <v>1659</v>
      </c>
      <c r="M821">
        <v>37</v>
      </c>
      <c r="N821">
        <v>0.12070006035003017</v>
      </c>
    </row>
    <row r="822" spans="11:14" x14ac:dyDescent="0.25">
      <c r="K822">
        <v>14</v>
      </c>
      <c r="L822">
        <v>1660</v>
      </c>
      <c r="M822">
        <v>175</v>
      </c>
      <c r="N822">
        <v>0.18105009052504525</v>
      </c>
    </row>
    <row r="823" spans="11:14" x14ac:dyDescent="0.25">
      <c r="K823">
        <v>15</v>
      </c>
      <c r="L823">
        <v>1659</v>
      </c>
      <c r="M823">
        <v>47</v>
      </c>
      <c r="N823">
        <v>0.12070006035003017</v>
      </c>
    </row>
    <row r="824" spans="11:14" x14ac:dyDescent="0.25">
      <c r="K824">
        <v>16</v>
      </c>
      <c r="L824">
        <v>1659</v>
      </c>
      <c r="M824">
        <v>136</v>
      </c>
      <c r="N824">
        <v>0.12070006035003017</v>
      </c>
    </row>
    <row r="825" spans="11:14" x14ac:dyDescent="0.25">
      <c r="K825">
        <v>17</v>
      </c>
      <c r="L825">
        <v>1659</v>
      </c>
      <c r="M825">
        <v>41</v>
      </c>
      <c r="N825">
        <v>0.12070006035003017</v>
      </c>
    </row>
    <row r="826" spans="11:14" x14ac:dyDescent="0.25">
      <c r="K826">
        <v>18</v>
      </c>
      <c r="L826">
        <v>1659</v>
      </c>
      <c r="M826">
        <v>74</v>
      </c>
      <c r="N826">
        <v>0.12070006035003017</v>
      </c>
    </row>
    <row r="827" spans="11:14" x14ac:dyDescent="0.25">
      <c r="K827">
        <v>19</v>
      </c>
      <c r="L827">
        <v>1659</v>
      </c>
      <c r="M827">
        <v>45</v>
      </c>
      <c r="N827">
        <v>0.12070006035003017</v>
      </c>
    </row>
    <row r="828" spans="11:14" x14ac:dyDescent="0.25">
      <c r="K828">
        <v>20</v>
      </c>
      <c r="L828">
        <v>1660</v>
      </c>
      <c r="M828">
        <v>7</v>
      </c>
      <c r="N828">
        <v>0.18105009052504525</v>
      </c>
    </row>
    <row r="829" spans="11:14" x14ac:dyDescent="0.25">
      <c r="K829" t="s">
        <v>25</v>
      </c>
    </row>
    <row r="830" spans="11:14" x14ac:dyDescent="0.25">
      <c r="K830" t="s">
        <v>26</v>
      </c>
      <c r="L830">
        <f>AVERAGE(L809:L828)</f>
        <v>1659.25</v>
      </c>
      <c r="M830">
        <f t="shared" ref="M830:N830" si="35">AVERAGE(M809:M828)</f>
        <v>84</v>
      </c>
      <c r="N830">
        <f t="shared" si="35"/>
        <v>0.13578756789378391</v>
      </c>
    </row>
    <row r="833" spans="11:14" x14ac:dyDescent="0.25">
      <c r="K833" t="s">
        <v>182</v>
      </c>
      <c r="L833" t="s">
        <v>27</v>
      </c>
      <c r="M833">
        <v>1497</v>
      </c>
    </row>
    <row r="834" spans="11:14" x14ac:dyDescent="0.25">
      <c r="K834" t="s">
        <v>28</v>
      </c>
      <c r="L834" t="s">
        <v>2</v>
      </c>
      <c r="M834" t="s">
        <v>3</v>
      </c>
      <c r="N834" t="s">
        <v>4</v>
      </c>
    </row>
    <row r="835" spans="11:14" x14ac:dyDescent="0.25">
      <c r="K835">
        <v>1</v>
      </c>
      <c r="L835">
        <v>1500</v>
      </c>
      <c r="M835">
        <v>9</v>
      </c>
      <c r="N835">
        <v>0.20040080160320642</v>
      </c>
    </row>
    <row r="836" spans="11:14" x14ac:dyDescent="0.25">
      <c r="K836">
        <v>2</v>
      </c>
      <c r="L836">
        <v>1500</v>
      </c>
      <c r="M836">
        <v>13</v>
      </c>
      <c r="N836">
        <v>0.20040080160320642</v>
      </c>
    </row>
    <row r="837" spans="11:14" x14ac:dyDescent="0.25">
      <c r="K837">
        <v>3</v>
      </c>
      <c r="L837">
        <v>1499</v>
      </c>
      <c r="M837">
        <v>152</v>
      </c>
      <c r="N837">
        <v>0.13360053440213762</v>
      </c>
    </row>
    <row r="838" spans="11:14" x14ac:dyDescent="0.25">
      <c r="K838">
        <v>4</v>
      </c>
      <c r="L838">
        <v>1499</v>
      </c>
      <c r="M838">
        <v>52</v>
      </c>
      <c r="N838">
        <v>0.13360053440213762</v>
      </c>
    </row>
    <row r="839" spans="11:14" x14ac:dyDescent="0.25">
      <c r="K839">
        <v>5</v>
      </c>
      <c r="L839">
        <v>1499</v>
      </c>
      <c r="M839">
        <v>88</v>
      </c>
      <c r="N839">
        <v>0.13360053440213762</v>
      </c>
    </row>
    <row r="840" spans="11:14" x14ac:dyDescent="0.25">
      <c r="K840">
        <v>6</v>
      </c>
      <c r="L840">
        <v>1499</v>
      </c>
      <c r="M840">
        <v>93</v>
      </c>
      <c r="N840">
        <v>0.13360053440213762</v>
      </c>
    </row>
    <row r="841" spans="11:14" x14ac:dyDescent="0.25">
      <c r="K841">
        <v>7</v>
      </c>
      <c r="L841">
        <v>1500</v>
      </c>
      <c r="M841">
        <v>87</v>
      </c>
      <c r="N841">
        <v>0.20040080160320642</v>
      </c>
    </row>
    <row r="842" spans="11:14" x14ac:dyDescent="0.25">
      <c r="K842">
        <v>8</v>
      </c>
      <c r="L842">
        <v>1499</v>
      </c>
      <c r="M842">
        <v>16</v>
      </c>
      <c r="N842">
        <v>0.13360053440213762</v>
      </c>
    </row>
    <row r="843" spans="11:14" x14ac:dyDescent="0.25">
      <c r="K843">
        <v>9</v>
      </c>
      <c r="L843">
        <v>1500</v>
      </c>
      <c r="M843">
        <v>28</v>
      </c>
      <c r="N843">
        <v>0.20040080160320642</v>
      </c>
    </row>
    <row r="844" spans="11:14" x14ac:dyDescent="0.25">
      <c r="K844">
        <v>10</v>
      </c>
      <c r="L844">
        <v>1499</v>
      </c>
      <c r="M844">
        <v>53</v>
      </c>
      <c r="N844">
        <v>0.13360053440213762</v>
      </c>
    </row>
    <row r="845" spans="11:14" x14ac:dyDescent="0.25">
      <c r="K845">
        <v>11</v>
      </c>
      <c r="L845">
        <v>1499</v>
      </c>
      <c r="M845">
        <v>81</v>
      </c>
      <c r="N845">
        <v>0.13360053440213762</v>
      </c>
    </row>
    <row r="846" spans="11:14" x14ac:dyDescent="0.25">
      <c r="K846">
        <v>12</v>
      </c>
      <c r="L846">
        <v>1499</v>
      </c>
      <c r="M846">
        <v>74</v>
      </c>
      <c r="N846">
        <v>0.13360053440213762</v>
      </c>
    </row>
    <row r="847" spans="11:14" x14ac:dyDescent="0.25">
      <c r="K847">
        <v>13</v>
      </c>
      <c r="L847">
        <v>1499</v>
      </c>
      <c r="M847">
        <v>61</v>
      </c>
      <c r="N847">
        <v>0.13360053440213762</v>
      </c>
    </row>
    <row r="848" spans="11:14" x14ac:dyDescent="0.25">
      <c r="K848">
        <v>14</v>
      </c>
      <c r="L848">
        <v>1499</v>
      </c>
      <c r="M848">
        <v>10</v>
      </c>
      <c r="N848">
        <v>0.13360053440213762</v>
      </c>
    </row>
    <row r="849" spans="11:14" x14ac:dyDescent="0.25">
      <c r="K849">
        <v>15</v>
      </c>
      <c r="L849">
        <v>1499</v>
      </c>
      <c r="M849">
        <v>62</v>
      </c>
      <c r="N849">
        <v>0.13360053440213762</v>
      </c>
    </row>
    <row r="850" spans="11:14" x14ac:dyDescent="0.25">
      <c r="K850">
        <v>16</v>
      </c>
      <c r="L850">
        <v>1499</v>
      </c>
      <c r="M850">
        <v>23</v>
      </c>
      <c r="N850">
        <v>0.13360053440213762</v>
      </c>
    </row>
    <row r="851" spans="11:14" x14ac:dyDescent="0.25">
      <c r="K851">
        <v>17</v>
      </c>
      <c r="L851">
        <v>1499</v>
      </c>
      <c r="M851">
        <v>104</v>
      </c>
      <c r="N851">
        <v>0.13360053440213762</v>
      </c>
    </row>
    <row r="852" spans="11:14" x14ac:dyDescent="0.25">
      <c r="K852">
        <v>18</v>
      </c>
      <c r="L852">
        <v>1499</v>
      </c>
      <c r="M852">
        <v>119</v>
      </c>
      <c r="N852">
        <v>0.13360053440213762</v>
      </c>
    </row>
    <row r="853" spans="11:14" x14ac:dyDescent="0.25">
      <c r="K853">
        <v>19</v>
      </c>
      <c r="L853">
        <v>1499</v>
      </c>
      <c r="M853">
        <v>197</v>
      </c>
      <c r="N853">
        <v>0.13360053440213762</v>
      </c>
    </row>
    <row r="854" spans="11:14" x14ac:dyDescent="0.25">
      <c r="K854">
        <v>20</v>
      </c>
      <c r="L854">
        <v>1498</v>
      </c>
      <c r="M854">
        <v>11</v>
      </c>
      <c r="N854">
        <v>6.6800267201068811E-2</v>
      </c>
    </row>
    <row r="855" spans="11:14" x14ac:dyDescent="0.25">
      <c r="K855" t="s">
        <v>25</v>
      </c>
    </row>
    <row r="856" spans="11:14" x14ac:dyDescent="0.25">
      <c r="K856" t="s">
        <v>26</v>
      </c>
      <c r="L856">
        <f>AVERAGE(L835:L854)</f>
        <v>1499.15</v>
      </c>
      <c r="M856">
        <f t="shared" ref="M856:N856" si="36">AVERAGE(M835:M854)</f>
        <v>66.650000000000006</v>
      </c>
      <c r="N856">
        <f t="shared" si="36"/>
        <v>0.14362057448229795</v>
      </c>
    </row>
    <row r="859" spans="11:14" x14ac:dyDescent="0.25">
      <c r="K859" t="s">
        <v>183</v>
      </c>
      <c r="L859" t="s">
        <v>27</v>
      </c>
      <c r="M859">
        <v>1535</v>
      </c>
    </row>
    <row r="860" spans="11:14" x14ac:dyDescent="0.25">
      <c r="K860" t="s">
        <v>28</v>
      </c>
      <c r="L860" t="s">
        <v>2</v>
      </c>
      <c r="M860" t="s">
        <v>3</v>
      </c>
      <c r="N860" t="s">
        <v>4</v>
      </c>
    </row>
    <row r="861" spans="11:14" x14ac:dyDescent="0.25">
      <c r="K861">
        <v>1</v>
      </c>
      <c r="L861">
        <v>1536</v>
      </c>
      <c r="M861">
        <v>27</v>
      </c>
      <c r="N861">
        <v>6.5146579804560262E-2</v>
      </c>
    </row>
    <row r="862" spans="11:14" x14ac:dyDescent="0.25">
      <c r="K862">
        <v>2</v>
      </c>
      <c r="L862">
        <v>1536</v>
      </c>
      <c r="M862">
        <v>72</v>
      </c>
      <c r="N862">
        <v>6.5146579804560262E-2</v>
      </c>
    </row>
    <row r="863" spans="11:14" x14ac:dyDescent="0.25">
      <c r="K863">
        <v>3</v>
      </c>
      <c r="L863">
        <v>1536</v>
      </c>
      <c r="M863">
        <v>26</v>
      </c>
      <c r="N863">
        <v>6.5146579804560262E-2</v>
      </c>
    </row>
    <row r="864" spans="11:14" x14ac:dyDescent="0.25">
      <c r="K864">
        <v>4</v>
      </c>
      <c r="L864">
        <v>1537</v>
      </c>
      <c r="M864">
        <v>21</v>
      </c>
      <c r="N864">
        <v>0.13029315960912052</v>
      </c>
    </row>
    <row r="865" spans="11:14" x14ac:dyDescent="0.25">
      <c r="K865">
        <v>5</v>
      </c>
      <c r="L865">
        <v>1536</v>
      </c>
      <c r="M865">
        <v>51</v>
      </c>
      <c r="N865">
        <v>6.5146579804560262E-2</v>
      </c>
    </row>
    <row r="866" spans="11:14" x14ac:dyDescent="0.25">
      <c r="K866">
        <v>6</v>
      </c>
      <c r="L866">
        <v>1536</v>
      </c>
      <c r="M866">
        <v>105</v>
      </c>
      <c r="N866">
        <v>6.5146579804560262E-2</v>
      </c>
    </row>
    <row r="867" spans="11:14" x14ac:dyDescent="0.25">
      <c r="K867">
        <v>7</v>
      </c>
      <c r="L867">
        <v>1536</v>
      </c>
      <c r="M867">
        <v>43</v>
      </c>
      <c r="N867">
        <v>6.5146579804560262E-2</v>
      </c>
    </row>
    <row r="868" spans="11:14" x14ac:dyDescent="0.25">
      <c r="K868">
        <v>8</v>
      </c>
      <c r="L868">
        <v>1536</v>
      </c>
      <c r="M868">
        <v>34</v>
      </c>
      <c r="N868">
        <v>6.5146579804560262E-2</v>
      </c>
    </row>
    <row r="869" spans="11:14" x14ac:dyDescent="0.25">
      <c r="K869">
        <v>9</v>
      </c>
      <c r="L869">
        <v>1536</v>
      </c>
      <c r="M869">
        <v>35</v>
      </c>
      <c r="N869">
        <v>6.5146579804560262E-2</v>
      </c>
    </row>
    <row r="870" spans="11:14" x14ac:dyDescent="0.25">
      <c r="K870">
        <v>10</v>
      </c>
      <c r="L870">
        <v>1536</v>
      </c>
      <c r="M870">
        <v>42</v>
      </c>
      <c r="N870">
        <v>6.5146579804560262E-2</v>
      </c>
    </row>
    <row r="871" spans="11:14" x14ac:dyDescent="0.25">
      <c r="K871">
        <v>11</v>
      </c>
      <c r="L871">
        <v>1536</v>
      </c>
      <c r="M871">
        <v>79</v>
      </c>
      <c r="N871">
        <v>6.5146579804560262E-2</v>
      </c>
    </row>
    <row r="872" spans="11:14" x14ac:dyDescent="0.25">
      <c r="K872">
        <v>12</v>
      </c>
      <c r="L872">
        <v>1536</v>
      </c>
      <c r="M872">
        <v>13</v>
      </c>
      <c r="N872">
        <v>6.5146579804560262E-2</v>
      </c>
    </row>
    <row r="873" spans="11:14" x14ac:dyDescent="0.25">
      <c r="K873">
        <v>13</v>
      </c>
      <c r="L873">
        <v>1535</v>
      </c>
      <c r="M873">
        <v>126</v>
      </c>
      <c r="N873">
        <v>0</v>
      </c>
    </row>
    <row r="874" spans="11:14" x14ac:dyDescent="0.25">
      <c r="K874">
        <v>14</v>
      </c>
      <c r="L874">
        <v>1535</v>
      </c>
      <c r="M874">
        <v>71</v>
      </c>
      <c r="N874">
        <v>0</v>
      </c>
    </row>
    <row r="875" spans="11:14" x14ac:dyDescent="0.25">
      <c r="K875">
        <v>15</v>
      </c>
      <c r="L875">
        <v>1536</v>
      </c>
      <c r="M875">
        <v>41</v>
      </c>
      <c r="N875">
        <v>6.5146579804560262E-2</v>
      </c>
    </row>
    <row r="876" spans="11:14" x14ac:dyDescent="0.25">
      <c r="K876">
        <v>16</v>
      </c>
      <c r="L876">
        <v>1536</v>
      </c>
      <c r="M876">
        <v>53</v>
      </c>
      <c r="N876">
        <v>6.5146579804560262E-2</v>
      </c>
    </row>
    <row r="877" spans="11:14" x14ac:dyDescent="0.25">
      <c r="K877">
        <v>17</v>
      </c>
      <c r="L877">
        <v>1536</v>
      </c>
      <c r="M877">
        <v>128</v>
      </c>
      <c r="N877">
        <v>6.5146579804560262E-2</v>
      </c>
    </row>
    <row r="878" spans="11:14" x14ac:dyDescent="0.25">
      <c r="K878">
        <v>18</v>
      </c>
      <c r="L878">
        <v>1536</v>
      </c>
      <c r="M878">
        <v>63</v>
      </c>
      <c r="N878">
        <v>6.5146579804560262E-2</v>
      </c>
    </row>
    <row r="879" spans="11:14" x14ac:dyDescent="0.25">
      <c r="K879">
        <v>19</v>
      </c>
      <c r="L879">
        <v>1536</v>
      </c>
      <c r="M879">
        <v>67</v>
      </c>
      <c r="N879">
        <v>6.5146579804560262E-2</v>
      </c>
    </row>
    <row r="880" spans="11:14" x14ac:dyDescent="0.25">
      <c r="K880">
        <v>20</v>
      </c>
      <c r="L880">
        <v>1536</v>
      </c>
      <c r="M880">
        <v>43</v>
      </c>
      <c r="N880">
        <v>6.5146579804560262E-2</v>
      </c>
    </row>
    <row r="881" spans="11:14" x14ac:dyDescent="0.25">
      <c r="K881" t="s">
        <v>25</v>
      </c>
    </row>
    <row r="882" spans="11:14" x14ac:dyDescent="0.25">
      <c r="K882" t="s">
        <v>26</v>
      </c>
      <c r="L882">
        <f>AVERAGE(L861:L880)</f>
        <v>1535.95</v>
      </c>
      <c r="M882">
        <f t="shared" ref="M882:N882" si="37">AVERAGE(M861:M880)</f>
        <v>57</v>
      </c>
      <c r="N882">
        <f t="shared" si="37"/>
        <v>6.1889250814332261E-2</v>
      </c>
    </row>
    <row r="885" spans="11:14" x14ac:dyDescent="0.25">
      <c r="K885" t="s">
        <v>184</v>
      </c>
      <c r="L885" t="s">
        <v>27</v>
      </c>
      <c r="M885">
        <v>1549</v>
      </c>
    </row>
    <row r="886" spans="11:14" x14ac:dyDescent="0.25">
      <c r="K886" t="s">
        <v>28</v>
      </c>
      <c r="L886" t="s">
        <v>2</v>
      </c>
      <c r="M886" t="s">
        <v>3</v>
      </c>
      <c r="N886" t="s">
        <v>4</v>
      </c>
    </row>
    <row r="887" spans="11:14" x14ac:dyDescent="0.25">
      <c r="K887">
        <v>1</v>
      </c>
      <c r="L887">
        <v>1551</v>
      </c>
      <c r="M887">
        <v>40</v>
      </c>
      <c r="N887">
        <v>0.12911555842479019</v>
      </c>
    </row>
    <row r="888" spans="11:14" x14ac:dyDescent="0.25">
      <c r="K888">
        <v>2</v>
      </c>
      <c r="L888">
        <v>1550</v>
      </c>
      <c r="M888">
        <v>45</v>
      </c>
      <c r="N888">
        <v>6.4557779212395097E-2</v>
      </c>
    </row>
    <row r="889" spans="11:14" x14ac:dyDescent="0.25">
      <c r="K889">
        <v>3</v>
      </c>
      <c r="L889">
        <v>1550</v>
      </c>
      <c r="M889">
        <v>62</v>
      </c>
      <c r="N889">
        <v>6.4557779212395097E-2</v>
      </c>
    </row>
    <row r="890" spans="11:14" x14ac:dyDescent="0.25">
      <c r="K890">
        <v>4</v>
      </c>
      <c r="L890">
        <v>1550</v>
      </c>
      <c r="M890">
        <v>147</v>
      </c>
      <c r="N890">
        <v>6.4557779212395097E-2</v>
      </c>
    </row>
    <row r="891" spans="11:14" x14ac:dyDescent="0.25">
      <c r="K891">
        <v>5</v>
      </c>
      <c r="L891">
        <v>1550</v>
      </c>
      <c r="M891">
        <v>39</v>
      </c>
      <c r="N891">
        <v>6.4557779212395097E-2</v>
      </c>
    </row>
    <row r="892" spans="11:14" x14ac:dyDescent="0.25">
      <c r="K892">
        <v>6</v>
      </c>
      <c r="L892">
        <v>1550</v>
      </c>
      <c r="M892">
        <v>103</v>
      </c>
      <c r="N892">
        <v>6.4557779212395097E-2</v>
      </c>
    </row>
    <row r="893" spans="11:14" x14ac:dyDescent="0.25">
      <c r="K893">
        <v>7</v>
      </c>
      <c r="L893">
        <v>1550</v>
      </c>
      <c r="M893">
        <v>62</v>
      </c>
      <c r="N893">
        <v>6.4557779212395097E-2</v>
      </c>
    </row>
    <row r="894" spans="11:14" x14ac:dyDescent="0.25">
      <c r="K894">
        <v>8</v>
      </c>
      <c r="L894">
        <v>1551</v>
      </c>
      <c r="M894">
        <v>27</v>
      </c>
      <c r="N894">
        <v>0.12911555842479019</v>
      </c>
    </row>
    <row r="895" spans="11:14" x14ac:dyDescent="0.25">
      <c r="K895">
        <v>9</v>
      </c>
      <c r="L895">
        <v>1551</v>
      </c>
      <c r="M895">
        <v>24</v>
      </c>
      <c r="N895">
        <v>0.12911555842479019</v>
      </c>
    </row>
    <row r="896" spans="11:14" x14ac:dyDescent="0.25">
      <c r="K896">
        <v>10</v>
      </c>
      <c r="L896">
        <v>1551</v>
      </c>
      <c r="M896">
        <v>50</v>
      </c>
      <c r="N896">
        <v>0.12911555842479019</v>
      </c>
    </row>
    <row r="897" spans="11:14" x14ac:dyDescent="0.25">
      <c r="K897">
        <v>11</v>
      </c>
      <c r="L897">
        <v>1550</v>
      </c>
      <c r="M897">
        <v>62</v>
      </c>
      <c r="N897">
        <v>6.4557779212395097E-2</v>
      </c>
    </row>
    <row r="898" spans="11:14" x14ac:dyDescent="0.25">
      <c r="K898">
        <v>12</v>
      </c>
      <c r="L898">
        <v>1550</v>
      </c>
      <c r="M898">
        <v>48</v>
      </c>
      <c r="N898">
        <v>6.4557779212395097E-2</v>
      </c>
    </row>
    <row r="899" spans="11:14" x14ac:dyDescent="0.25">
      <c r="K899">
        <v>13</v>
      </c>
      <c r="L899">
        <v>1551</v>
      </c>
      <c r="M899">
        <v>18</v>
      </c>
      <c r="N899">
        <v>0.12911555842479019</v>
      </c>
    </row>
    <row r="900" spans="11:14" x14ac:dyDescent="0.25">
      <c r="K900">
        <v>14</v>
      </c>
      <c r="L900">
        <v>1550</v>
      </c>
      <c r="M900">
        <v>81</v>
      </c>
      <c r="N900">
        <v>6.4557779212395097E-2</v>
      </c>
    </row>
    <row r="901" spans="11:14" x14ac:dyDescent="0.25">
      <c r="K901">
        <v>15</v>
      </c>
      <c r="L901">
        <v>1550</v>
      </c>
      <c r="M901">
        <v>42</v>
      </c>
      <c r="N901">
        <v>6.4557779212395097E-2</v>
      </c>
    </row>
    <row r="902" spans="11:14" x14ac:dyDescent="0.25">
      <c r="K902">
        <v>16</v>
      </c>
      <c r="L902">
        <v>1550</v>
      </c>
      <c r="M902">
        <v>13</v>
      </c>
      <c r="N902">
        <v>6.4557779212395097E-2</v>
      </c>
    </row>
    <row r="903" spans="11:14" x14ac:dyDescent="0.25">
      <c r="K903">
        <v>17</v>
      </c>
      <c r="L903">
        <v>1551</v>
      </c>
      <c r="M903">
        <v>30</v>
      </c>
      <c r="N903">
        <v>0.12911555842479019</v>
      </c>
    </row>
    <row r="904" spans="11:14" x14ac:dyDescent="0.25">
      <c r="K904">
        <v>18</v>
      </c>
      <c r="L904">
        <v>1551</v>
      </c>
      <c r="M904">
        <v>89</v>
      </c>
      <c r="N904">
        <v>0.12911555842479019</v>
      </c>
    </row>
    <row r="905" spans="11:14" x14ac:dyDescent="0.25">
      <c r="K905">
        <v>19</v>
      </c>
      <c r="L905">
        <v>1550</v>
      </c>
      <c r="M905">
        <v>105</v>
      </c>
      <c r="N905">
        <v>6.4557779212395097E-2</v>
      </c>
    </row>
    <row r="906" spans="11:14" x14ac:dyDescent="0.25">
      <c r="K906">
        <v>20</v>
      </c>
      <c r="L906">
        <v>1551</v>
      </c>
      <c r="M906">
        <v>46</v>
      </c>
      <c r="N906">
        <v>0.12911555842479019</v>
      </c>
    </row>
    <row r="907" spans="11:14" x14ac:dyDescent="0.25">
      <c r="K907" t="s">
        <v>25</v>
      </c>
    </row>
    <row r="908" spans="11:14" x14ac:dyDescent="0.25">
      <c r="K908" t="s">
        <v>26</v>
      </c>
      <c r="L908">
        <f>AVERAGE(L887:L906)</f>
        <v>1550.4</v>
      </c>
      <c r="M908">
        <f t="shared" ref="M908:N908" si="38">AVERAGE(M887:M906)</f>
        <v>56.65</v>
      </c>
      <c r="N908">
        <f t="shared" si="38"/>
        <v>9.0380890897353142E-2</v>
      </c>
    </row>
    <row r="911" spans="11:14" x14ac:dyDescent="0.25">
      <c r="K911" t="s">
        <v>185</v>
      </c>
      <c r="L911" t="s">
        <v>27</v>
      </c>
      <c r="M911">
        <v>1023</v>
      </c>
    </row>
    <row r="912" spans="11:14" x14ac:dyDescent="0.25">
      <c r="K912" t="s">
        <v>28</v>
      </c>
      <c r="L912" t="s">
        <v>2</v>
      </c>
      <c r="M912" t="s">
        <v>3</v>
      </c>
      <c r="N912" t="s">
        <v>4</v>
      </c>
    </row>
    <row r="913" spans="11:14" x14ac:dyDescent="0.25">
      <c r="K913">
        <v>1</v>
      </c>
      <c r="L913">
        <v>1028</v>
      </c>
      <c r="M913">
        <v>45</v>
      </c>
      <c r="N913">
        <v>0.48875855327468232</v>
      </c>
    </row>
    <row r="914" spans="11:14" x14ac:dyDescent="0.25">
      <c r="K914">
        <v>2</v>
      </c>
      <c r="L914">
        <v>1030</v>
      </c>
      <c r="M914">
        <v>126</v>
      </c>
      <c r="N914">
        <v>0.68426197458455518</v>
      </c>
    </row>
    <row r="915" spans="11:14" x14ac:dyDescent="0.25">
      <c r="K915">
        <v>3</v>
      </c>
      <c r="L915">
        <v>1029</v>
      </c>
      <c r="M915">
        <v>139</v>
      </c>
      <c r="N915">
        <v>0.5865102639296188</v>
      </c>
    </row>
    <row r="916" spans="11:14" x14ac:dyDescent="0.25">
      <c r="K916">
        <v>4</v>
      </c>
      <c r="L916">
        <v>1028</v>
      </c>
      <c r="M916">
        <v>97</v>
      </c>
      <c r="N916">
        <v>0.48875855327468232</v>
      </c>
    </row>
    <row r="917" spans="11:14" x14ac:dyDescent="0.25">
      <c r="K917">
        <v>5</v>
      </c>
      <c r="L917">
        <v>1030</v>
      </c>
      <c r="M917">
        <v>20</v>
      </c>
      <c r="N917">
        <v>0.68426197458455518</v>
      </c>
    </row>
    <row r="918" spans="11:14" x14ac:dyDescent="0.25">
      <c r="K918">
        <v>6</v>
      </c>
      <c r="L918">
        <v>1028</v>
      </c>
      <c r="M918">
        <v>113</v>
      </c>
      <c r="N918">
        <v>0.48875855327468232</v>
      </c>
    </row>
    <row r="919" spans="11:14" x14ac:dyDescent="0.25">
      <c r="K919">
        <v>7</v>
      </c>
      <c r="L919">
        <v>1023</v>
      </c>
      <c r="M919">
        <v>25</v>
      </c>
      <c r="N919">
        <v>0</v>
      </c>
    </row>
    <row r="920" spans="11:14" x14ac:dyDescent="0.25">
      <c r="K920">
        <v>8</v>
      </c>
      <c r="L920">
        <v>1034</v>
      </c>
      <c r="M920">
        <v>41</v>
      </c>
      <c r="N920">
        <v>1.075268817204301</v>
      </c>
    </row>
    <row r="921" spans="11:14" x14ac:dyDescent="0.25">
      <c r="K921">
        <v>9</v>
      </c>
      <c r="L921">
        <v>1028</v>
      </c>
      <c r="M921">
        <v>22</v>
      </c>
      <c r="N921">
        <v>0.48875855327468232</v>
      </c>
    </row>
    <row r="922" spans="11:14" x14ac:dyDescent="0.25">
      <c r="K922">
        <v>10</v>
      </c>
      <c r="L922">
        <v>1028</v>
      </c>
      <c r="M922">
        <v>2</v>
      </c>
      <c r="N922">
        <v>0.48875855327468232</v>
      </c>
    </row>
    <row r="923" spans="11:14" x14ac:dyDescent="0.25">
      <c r="K923">
        <v>11</v>
      </c>
      <c r="L923">
        <v>1028</v>
      </c>
      <c r="M923">
        <v>52</v>
      </c>
      <c r="N923">
        <v>0.48875855327468232</v>
      </c>
    </row>
    <row r="924" spans="11:14" x14ac:dyDescent="0.25">
      <c r="K924">
        <v>12</v>
      </c>
      <c r="L924">
        <v>1030</v>
      </c>
      <c r="M924">
        <v>174</v>
      </c>
      <c r="N924">
        <v>0.68426197458455518</v>
      </c>
    </row>
    <row r="925" spans="11:14" x14ac:dyDescent="0.25">
      <c r="K925">
        <v>13</v>
      </c>
      <c r="L925">
        <v>1028</v>
      </c>
      <c r="M925">
        <v>117</v>
      </c>
      <c r="N925">
        <v>0.48875855327468232</v>
      </c>
    </row>
    <row r="926" spans="11:14" x14ac:dyDescent="0.25">
      <c r="K926">
        <v>14</v>
      </c>
      <c r="L926">
        <v>1028</v>
      </c>
      <c r="M926">
        <v>36</v>
      </c>
      <c r="N926">
        <v>0.48875855327468232</v>
      </c>
    </row>
    <row r="927" spans="11:14" x14ac:dyDescent="0.25">
      <c r="K927">
        <v>15</v>
      </c>
      <c r="L927">
        <v>1028</v>
      </c>
      <c r="M927">
        <v>134</v>
      </c>
      <c r="N927">
        <v>0.48875855327468232</v>
      </c>
    </row>
    <row r="928" spans="11:14" x14ac:dyDescent="0.25">
      <c r="K928">
        <v>16</v>
      </c>
      <c r="L928">
        <v>1028</v>
      </c>
      <c r="M928">
        <v>145</v>
      </c>
      <c r="N928">
        <v>0.48875855327468232</v>
      </c>
    </row>
    <row r="929" spans="11:14" x14ac:dyDescent="0.25">
      <c r="K929">
        <v>17</v>
      </c>
      <c r="L929">
        <v>1028</v>
      </c>
      <c r="M929">
        <v>141</v>
      </c>
      <c r="N929">
        <v>0.48875855327468232</v>
      </c>
    </row>
    <row r="930" spans="11:14" x14ac:dyDescent="0.25">
      <c r="K930">
        <v>18</v>
      </c>
      <c r="L930">
        <v>1030</v>
      </c>
      <c r="M930">
        <v>73</v>
      </c>
      <c r="N930">
        <v>0.68426197458455518</v>
      </c>
    </row>
    <row r="931" spans="11:14" x14ac:dyDescent="0.25">
      <c r="K931">
        <v>19</v>
      </c>
      <c r="L931">
        <v>1028</v>
      </c>
      <c r="M931">
        <v>59</v>
      </c>
      <c r="N931">
        <v>0.48875855327468232</v>
      </c>
    </row>
    <row r="932" spans="11:14" x14ac:dyDescent="0.25">
      <c r="K932">
        <v>20</v>
      </c>
      <c r="L932">
        <v>1028</v>
      </c>
      <c r="M932">
        <v>10</v>
      </c>
      <c r="N932">
        <v>0.48875855327468232</v>
      </c>
    </row>
    <row r="933" spans="11:14" x14ac:dyDescent="0.25">
      <c r="K933" t="s">
        <v>25</v>
      </c>
    </row>
    <row r="934" spans="11:14" x14ac:dyDescent="0.25">
      <c r="K934" t="s">
        <v>26</v>
      </c>
      <c r="L934">
        <f>AVERAGE(L913:L932)</f>
        <v>1028.5</v>
      </c>
      <c r="M934">
        <f t="shared" ref="M934:N934" si="39">AVERAGE(M913:M932)</f>
        <v>78.55</v>
      </c>
      <c r="N934">
        <f t="shared" si="39"/>
        <v>0.53763440860215028</v>
      </c>
    </row>
    <row r="937" spans="11:14" x14ac:dyDescent="0.25">
      <c r="K937" t="s">
        <v>186</v>
      </c>
      <c r="L937" t="s">
        <v>27</v>
      </c>
      <c r="M937">
        <v>1062</v>
      </c>
    </row>
    <row r="938" spans="11:14" x14ac:dyDescent="0.25">
      <c r="K938" t="s">
        <v>28</v>
      </c>
      <c r="L938" t="s">
        <v>2</v>
      </c>
      <c r="M938" t="s">
        <v>3</v>
      </c>
      <c r="N938" t="s">
        <v>4</v>
      </c>
    </row>
    <row r="939" spans="11:14" x14ac:dyDescent="0.25">
      <c r="K939">
        <v>1</v>
      </c>
      <c r="L939">
        <v>1074</v>
      </c>
      <c r="M939">
        <v>58</v>
      </c>
      <c r="N939">
        <v>1.1299435028248588</v>
      </c>
    </row>
    <row r="940" spans="11:14" x14ac:dyDescent="0.25">
      <c r="K940">
        <v>2</v>
      </c>
      <c r="L940">
        <v>1080</v>
      </c>
      <c r="M940">
        <v>77</v>
      </c>
      <c r="N940">
        <v>1.6949152542372881</v>
      </c>
    </row>
    <row r="941" spans="11:14" x14ac:dyDescent="0.25">
      <c r="K941">
        <v>3</v>
      </c>
      <c r="L941">
        <v>1073</v>
      </c>
      <c r="M941">
        <v>104</v>
      </c>
      <c r="N941">
        <v>1.0357815442561205</v>
      </c>
    </row>
    <row r="942" spans="11:14" x14ac:dyDescent="0.25">
      <c r="K942">
        <v>4</v>
      </c>
      <c r="L942">
        <v>1079</v>
      </c>
      <c r="M942">
        <v>63</v>
      </c>
      <c r="N942">
        <v>1.60075329566855</v>
      </c>
    </row>
    <row r="943" spans="11:14" x14ac:dyDescent="0.25">
      <c r="K943">
        <v>5</v>
      </c>
      <c r="L943">
        <v>1082</v>
      </c>
      <c r="M943">
        <v>78</v>
      </c>
      <c r="N943">
        <v>1.8832391713747645</v>
      </c>
    </row>
    <row r="944" spans="11:14" x14ac:dyDescent="0.25">
      <c r="K944">
        <v>6</v>
      </c>
      <c r="L944">
        <v>1068</v>
      </c>
      <c r="M944">
        <v>152</v>
      </c>
      <c r="N944">
        <v>0.56497175141242939</v>
      </c>
    </row>
    <row r="945" spans="11:14" x14ac:dyDescent="0.25">
      <c r="K945">
        <v>7</v>
      </c>
      <c r="L945">
        <v>1070</v>
      </c>
      <c r="M945">
        <v>55</v>
      </c>
      <c r="N945">
        <v>0.75329566854990582</v>
      </c>
    </row>
    <row r="946" spans="11:14" x14ac:dyDescent="0.25">
      <c r="K946">
        <v>8</v>
      </c>
      <c r="L946">
        <v>1078</v>
      </c>
      <c r="M946">
        <v>154</v>
      </c>
      <c r="N946">
        <v>1.5065913370998116</v>
      </c>
    </row>
    <row r="947" spans="11:14" x14ac:dyDescent="0.25">
      <c r="K947">
        <v>9</v>
      </c>
      <c r="L947">
        <v>1079</v>
      </c>
      <c r="M947">
        <v>128</v>
      </c>
      <c r="N947">
        <v>1.60075329566855</v>
      </c>
    </row>
    <row r="948" spans="11:14" x14ac:dyDescent="0.25">
      <c r="K948">
        <v>10</v>
      </c>
      <c r="L948">
        <v>1066</v>
      </c>
      <c r="M948">
        <v>104</v>
      </c>
      <c r="N948">
        <v>0.37664783427495291</v>
      </c>
    </row>
    <row r="949" spans="11:14" x14ac:dyDescent="0.25">
      <c r="K949">
        <v>11</v>
      </c>
      <c r="L949">
        <v>1076</v>
      </c>
      <c r="M949">
        <v>159</v>
      </c>
      <c r="N949">
        <v>1.3182674199623352</v>
      </c>
    </row>
    <row r="950" spans="11:14" x14ac:dyDescent="0.25">
      <c r="K950">
        <v>12</v>
      </c>
      <c r="L950">
        <v>1082</v>
      </c>
      <c r="M950">
        <v>49</v>
      </c>
      <c r="N950">
        <v>1.8832391713747645</v>
      </c>
    </row>
    <row r="951" spans="11:14" x14ac:dyDescent="0.25">
      <c r="K951">
        <v>13</v>
      </c>
      <c r="L951">
        <v>1084</v>
      </c>
      <c r="M951">
        <v>16</v>
      </c>
      <c r="N951">
        <v>2.0715630885122409</v>
      </c>
    </row>
    <row r="952" spans="11:14" x14ac:dyDescent="0.25">
      <c r="K952">
        <v>14</v>
      </c>
      <c r="L952">
        <v>1075</v>
      </c>
      <c r="M952">
        <v>62</v>
      </c>
      <c r="N952">
        <v>1.2241054613935969</v>
      </c>
    </row>
    <row r="953" spans="11:14" x14ac:dyDescent="0.25">
      <c r="K953">
        <v>15</v>
      </c>
      <c r="L953">
        <v>1082</v>
      </c>
      <c r="M953">
        <v>60</v>
      </c>
      <c r="N953">
        <v>1.8832391713747645</v>
      </c>
    </row>
    <row r="954" spans="11:14" x14ac:dyDescent="0.25">
      <c r="K954">
        <v>16</v>
      </c>
      <c r="L954">
        <v>1074</v>
      </c>
      <c r="M954">
        <v>99</v>
      </c>
      <c r="N954">
        <v>1.1299435028248588</v>
      </c>
    </row>
    <row r="955" spans="11:14" x14ac:dyDescent="0.25">
      <c r="K955">
        <v>17</v>
      </c>
      <c r="L955">
        <v>1078</v>
      </c>
      <c r="M955">
        <v>56</v>
      </c>
      <c r="N955">
        <v>1.5065913370998116</v>
      </c>
    </row>
    <row r="956" spans="11:14" x14ac:dyDescent="0.25">
      <c r="K956">
        <v>18</v>
      </c>
      <c r="L956">
        <v>1078</v>
      </c>
      <c r="M956">
        <v>55</v>
      </c>
      <c r="N956">
        <v>1.5065913370998116</v>
      </c>
    </row>
    <row r="957" spans="11:14" x14ac:dyDescent="0.25">
      <c r="K957">
        <v>19</v>
      </c>
      <c r="L957">
        <v>1078</v>
      </c>
      <c r="M957">
        <v>98</v>
      </c>
      <c r="N957">
        <v>1.5065913370998116</v>
      </c>
    </row>
    <row r="958" spans="11:14" x14ac:dyDescent="0.25">
      <c r="K958">
        <v>20</v>
      </c>
      <c r="L958">
        <v>1078</v>
      </c>
      <c r="M958">
        <v>42</v>
      </c>
      <c r="N958">
        <v>1.5065913370998116</v>
      </c>
    </row>
    <row r="959" spans="11:14" x14ac:dyDescent="0.25">
      <c r="K959" t="s">
        <v>25</v>
      </c>
    </row>
    <row r="960" spans="11:14" x14ac:dyDescent="0.25">
      <c r="K960" t="s">
        <v>26</v>
      </c>
      <c r="L960">
        <f>AVERAGE(L939:L958)</f>
        <v>1076.7</v>
      </c>
      <c r="M960">
        <f t="shared" ref="M960:N960" si="40">AVERAGE(M939:M958)</f>
        <v>83.45</v>
      </c>
      <c r="N960">
        <f t="shared" si="40"/>
        <v>1.3841807909604524</v>
      </c>
    </row>
    <row r="963" spans="11:14" x14ac:dyDescent="0.25">
      <c r="K963" t="s">
        <v>187</v>
      </c>
      <c r="L963" t="s">
        <v>27</v>
      </c>
      <c r="M963">
        <v>954</v>
      </c>
    </row>
    <row r="964" spans="11:14" x14ac:dyDescent="0.25">
      <c r="K964" t="s">
        <v>28</v>
      </c>
      <c r="L964" t="s">
        <v>2</v>
      </c>
      <c r="M964" t="s">
        <v>3</v>
      </c>
      <c r="N964" t="s">
        <v>4</v>
      </c>
    </row>
    <row r="965" spans="11:14" x14ac:dyDescent="0.25">
      <c r="K965">
        <v>1</v>
      </c>
      <c r="L965">
        <v>976</v>
      </c>
      <c r="M965">
        <v>53</v>
      </c>
      <c r="N965">
        <v>2.3060796645702304</v>
      </c>
    </row>
    <row r="966" spans="11:14" x14ac:dyDescent="0.25">
      <c r="K966">
        <v>2</v>
      </c>
      <c r="L966">
        <v>973</v>
      </c>
      <c r="M966">
        <v>50</v>
      </c>
      <c r="N966">
        <v>1.9916142557651992</v>
      </c>
    </row>
    <row r="967" spans="11:14" x14ac:dyDescent="0.25">
      <c r="K967">
        <v>3</v>
      </c>
      <c r="L967">
        <v>971</v>
      </c>
      <c r="M967">
        <v>10</v>
      </c>
      <c r="N967">
        <v>1.7819706498951782</v>
      </c>
    </row>
    <row r="968" spans="11:14" x14ac:dyDescent="0.25">
      <c r="K968">
        <v>4</v>
      </c>
      <c r="L968">
        <v>962</v>
      </c>
      <c r="M968">
        <v>9</v>
      </c>
      <c r="N968">
        <v>0.83857442348008382</v>
      </c>
    </row>
    <row r="969" spans="11:14" x14ac:dyDescent="0.25">
      <c r="K969">
        <v>5</v>
      </c>
      <c r="L969">
        <v>969</v>
      </c>
      <c r="M969">
        <v>148</v>
      </c>
      <c r="N969">
        <v>1.5723270440251573</v>
      </c>
    </row>
    <row r="970" spans="11:14" x14ac:dyDescent="0.25">
      <c r="K970">
        <v>6</v>
      </c>
      <c r="L970">
        <v>958</v>
      </c>
      <c r="M970">
        <v>2</v>
      </c>
      <c r="N970">
        <v>0.41928721174004191</v>
      </c>
    </row>
    <row r="971" spans="11:14" x14ac:dyDescent="0.25">
      <c r="K971">
        <v>7</v>
      </c>
      <c r="L971">
        <v>976</v>
      </c>
      <c r="M971">
        <v>62</v>
      </c>
      <c r="N971">
        <v>2.3060796645702304</v>
      </c>
    </row>
    <row r="972" spans="11:14" x14ac:dyDescent="0.25">
      <c r="K972">
        <v>8</v>
      </c>
      <c r="L972">
        <v>968</v>
      </c>
      <c r="M972">
        <v>63</v>
      </c>
      <c r="N972">
        <v>1.4675052410901468</v>
      </c>
    </row>
    <row r="973" spans="11:14" x14ac:dyDescent="0.25">
      <c r="K973">
        <v>9</v>
      </c>
      <c r="L973">
        <v>964</v>
      </c>
      <c r="M973">
        <v>68</v>
      </c>
      <c r="N973">
        <v>1.0482180293501049</v>
      </c>
    </row>
    <row r="974" spans="11:14" x14ac:dyDescent="0.25">
      <c r="K974">
        <v>10</v>
      </c>
      <c r="L974">
        <v>964</v>
      </c>
      <c r="M974">
        <v>29</v>
      </c>
      <c r="N974">
        <v>1.0482180293501049</v>
      </c>
    </row>
    <row r="975" spans="11:14" x14ac:dyDescent="0.25">
      <c r="K975">
        <v>11</v>
      </c>
      <c r="L975">
        <v>970</v>
      </c>
      <c r="M975">
        <v>34</v>
      </c>
      <c r="N975">
        <v>1.6771488469601676</v>
      </c>
    </row>
    <row r="976" spans="11:14" x14ac:dyDescent="0.25">
      <c r="K976">
        <v>12</v>
      </c>
      <c r="L976">
        <v>976</v>
      </c>
      <c r="M976">
        <v>3</v>
      </c>
      <c r="N976">
        <v>2.3060796645702304</v>
      </c>
    </row>
    <row r="977" spans="11:14" x14ac:dyDescent="0.25">
      <c r="K977">
        <v>13</v>
      </c>
      <c r="L977">
        <v>973</v>
      </c>
      <c r="M977">
        <v>7</v>
      </c>
      <c r="N977">
        <v>1.9916142557651992</v>
      </c>
    </row>
    <row r="978" spans="11:14" x14ac:dyDescent="0.25">
      <c r="K978">
        <v>14</v>
      </c>
      <c r="L978">
        <v>976</v>
      </c>
      <c r="M978">
        <v>1</v>
      </c>
      <c r="N978">
        <v>2.3060796645702304</v>
      </c>
    </row>
    <row r="979" spans="11:14" x14ac:dyDescent="0.25">
      <c r="K979">
        <v>15</v>
      </c>
      <c r="L979">
        <v>964</v>
      </c>
      <c r="M979">
        <v>114</v>
      </c>
      <c r="N979">
        <v>1.0482180293501049</v>
      </c>
    </row>
    <row r="980" spans="11:14" x14ac:dyDescent="0.25">
      <c r="K980">
        <v>16</v>
      </c>
      <c r="L980">
        <v>975</v>
      </c>
      <c r="M980">
        <v>46</v>
      </c>
      <c r="N980">
        <v>2.2012578616352201</v>
      </c>
    </row>
    <row r="981" spans="11:14" x14ac:dyDescent="0.25">
      <c r="K981">
        <v>17</v>
      </c>
      <c r="L981">
        <v>976</v>
      </c>
      <c r="M981">
        <v>73</v>
      </c>
      <c r="N981">
        <v>2.3060796645702304</v>
      </c>
    </row>
    <row r="982" spans="11:14" x14ac:dyDescent="0.25">
      <c r="K982">
        <v>18</v>
      </c>
      <c r="L982">
        <v>976</v>
      </c>
      <c r="M982">
        <v>73</v>
      </c>
      <c r="N982">
        <v>2.3060796645702304</v>
      </c>
    </row>
    <row r="983" spans="11:14" x14ac:dyDescent="0.25">
      <c r="K983">
        <v>19</v>
      </c>
      <c r="L983">
        <v>976</v>
      </c>
      <c r="M983">
        <v>87</v>
      </c>
      <c r="N983">
        <v>2.3060796645702304</v>
      </c>
    </row>
    <row r="984" spans="11:14" x14ac:dyDescent="0.25">
      <c r="K984">
        <v>20</v>
      </c>
      <c r="L984">
        <v>976</v>
      </c>
      <c r="M984">
        <v>2</v>
      </c>
      <c r="N984">
        <v>2.3060796645702304</v>
      </c>
    </row>
    <row r="985" spans="11:14" x14ac:dyDescent="0.25">
      <c r="K985" t="s">
        <v>25</v>
      </c>
    </row>
    <row r="986" spans="11:14" x14ac:dyDescent="0.25">
      <c r="K986" t="s">
        <v>26</v>
      </c>
      <c r="L986">
        <f>AVERAGE(L965:L984)</f>
        <v>970.95</v>
      </c>
      <c r="M986">
        <f t="shared" ref="M986:N986" si="41">AVERAGE(M965:M984)</f>
        <v>46.7</v>
      </c>
      <c r="N986">
        <f t="shared" si="41"/>
        <v>1.7767295597484278</v>
      </c>
    </row>
    <row r="989" spans="11:14" x14ac:dyDescent="0.25">
      <c r="K989" t="s">
        <v>188</v>
      </c>
      <c r="L989" t="s">
        <v>27</v>
      </c>
      <c r="M989">
        <v>1011</v>
      </c>
    </row>
    <row r="990" spans="11:14" x14ac:dyDescent="0.25">
      <c r="K990" t="s">
        <v>28</v>
      </c>
      <c r="L990" t="s">
        <v>2</v>
      </c>
      <c r="M990" t="s">
        <v>3</v>
      </c>
      <c r="N990" t="s">
        <v>4</v>
      </c>
    </row>
    <row r="991" spans="11:14" x14ac:dyDescent="0.25">
      <c r="K991">
        <v>1</v>
      </c>
      <c r="L991">
        <v>1028</v>
      </c>
      <c r="M991">
        <v>185</v>
      </c>
      <c r="N991">
        <v>1.6815034619188922</v>
      </c>
    </row>
    <row r="992" spans="11:14" x14ac:dyDescent="0.25">
      <c r="K992">
        <v>2</v>
      </c>
      <c r="L992">
        <v>1024</v>
      </c>
      <c r="M992">
        <v>2</v>
      </c>
      <c r="N992">
        <v>1.2858555885262117</v>
      </c>
    </row>
    <row r="993" spans="11:14" x14ac:dyDescent="0.25">
      <c r="K993">
        <v>3</v>
      </c>
      <c r="L993">
        <v>1024</v>
      </c>
      <c r="M993">
        <v>106</v>
      </c>
      <c r="N993">
        <v>1.2858555885262117</v>
      </c>
    </row>
    <row r="994" spans="11:14" x14ac:dyDescent="0.25">
      <c r="K994">
        <v>4</v>
      </c>
      <c r="L994">
        <v>1024</v>
      </c>
      <c r="M994">
        <v>19</v>
      </c>
      <c r="N994">
        <v>1.2858555885262117</v>
      </c>
    </row>
    <row r="995" spans="11:14" x14ac:dyDescent="0.25">
      <c r="K995">
        <v>5</v>
      </c>
      <c r="L995">
        <v>1027</v>
      </c>
      <c r="M995">
        <v>103</v>
      </c>
      <c r="N995">
        <v>1.5825914935707222</v>
      </c>
    </row>
    <row r="996" spans="11:14" x14ac:dyDescent="0.25">
      <c r="K996">
        <v>6</v>
      </c>
      <c r="L996">
        <v>1024</v>
      </c>
      <c r="M996">
        <v>136</v>
      </c>
      <c r="N996">
        <v>1.2858555885262117</v>
      </c>
    </row>
    <row r="997" spans="11:14" x14ac:dyDescent="0.25">
      <c r="K997">
        <v>7</v>
      </c>
      <c r="L997">
        <v>1024</v>
      </c>
      <c r="M997">
        <v>64</v>
      </c>
      <c r="N997">
        <v>1.2858555885262117</v>
      </c>
    </row>
    <row r="998" spans="11:14" x14ac:dyDescent="0.25">
      <c r="K998">
        <v>8</v>
      </c>
      <c r="L998">
        <v>1020</v>
      </c>
      <c r="M998">
        <v>177</v>
      </c>
      <c r="N998">
        <v>0.89020771513353114</v>
      </c>
    </row>
    <row r="999" spans="11:14" x14ac:dyDescent="0.25">
      <c r="K999">
        <v>9</v>
      </c>
      <c r="L999">
        <v>1027</v>
      </c>
      <c r="M999">
        <v>67</v>
      </c>
      <c r="N999">
        <v>1.5825914935707222</v>
      </c>
    </row>
    <row r="1000" spans="11:14" x14ac:dyDescent="0.25">
      <c r="K1000">
        <v>10</v>
      </c>
      <c r="L1000">
        <v>1025</v>
      </c>
      <c r="M1000">
        <v>126</v>
      </c>
      <c r="N1000">
        <v>1.3847675568743818</v>
      </c>
    </row>
    <row r="1001" spans="11:14" x14ac:dyDescent="0.25">
      <c r="K1001">
        <v>11</v>
      </c>
      <c r="L1001">
        <v>1023</v>
      </c>
      <c r="M1001">
        <v>156</v>
      </c>
      <c r="N1001">
        <v>1.1869436201780414</v>
      </c>
    </row>
    <row r="1002" spans="11:14" x14ac:dyDescent="0.25">
      <c r="K1002">
        <v>12</v>
      </c>
      <c r="L1002">
        <v>1018</v>
      </c>
      <c r="M1002">
        <v>171</v>
      </c>
      <c r="N1002">
        <v>0.6923837784371909</v>
      </c>
    </row>
    <row r="1003" spans="11:14" x14ac:dyDescent="0.25">
      <c r="K1003">
        <v>13</v>
      </c>
      <c r="L1003">
        <v>1024</v>
      </c>
      <c r="M1003">
        <v>6</v>
      </c>
      <c r="N1003">
        <v>1.2858555885262117</v>
      </c>
    </row>
    <row r="1004" spans="11:14" x14ac:dyDescent="0.25">
      <c r="K1004">
        <v>14</v>
      </c>
      <c r="L1004">
        <v>1024</v>
      </c>
      <c r="M1004">
        <v>39</v>
      </c>
      <c r="N1004">
        <v>1.2858555885262117</v>
      </c>
    </row>
    <row r="1005" spans="11:14" x14ac:dyDescent="0.25">
      <c r="K1005">
        <v>15</v>
      </c>
      <c r="L1005">
        <v>1024</v>
      </c>
      <c r="M1005">
        <v>33</v>
      </c>
      <c r="N1005">
        <v>1.2858555885262117</v>
      </c>
    </row>
    <row r="1006" spans="11:14" x14ac:dyDescent="0.25">
      <c r="K1006">
        <v>16</v>
      </c>
      <c r="L1006">
        <v>1027</v>
      </c>
      <c r="M1006">
        <v>91</v>
      </c>
      <c r="N1006">
        <v>1.5825914935707222</v>
      </c>
    </row>
    <row r="1007" spans="11:14" x14ac:dyDescent="0.25">
      <c r="K1007">
        <v>17</v>
      </c>
      <c r="L1007">
        <v>1020</v>
      </c>
      <c r="M1007">
        <v>175</v>
      </c>
      <c r="N1007">
        <v>0.89020771513353114</v>
      </c>
    </row>
    <row r="1008" spans="11:14" x14ac:dyDescent="0.25">
      <c r="K1008">
        <v>18</v>
      </c>
      <c r="L1008">
        <v>1024</v>
      </c>
      <c r="M1008">
        <v>19</v>
      </c>
      <c r="N1008">
        <v>1.2858555885262117</v>
      </c>
    </row>
    <row r="1009" spans="11:14" x14ac:dyDescent="0.25">
      <c r="K1009">
        <v>19</v>
      </c>
      <c r="L1009">
        <v>1024</v>
      </c>
      <c r="M1009">
        <v>12</v>
      </c>
      <c r="N1009">
        <v>1.2858555885262117</v>
      </c>
    </row>
    <row r="1010" spans="11:14" x14ac:dyDescent="0.25">
      <c r="K1010">
        <v>20</v>
      </c>
      <c r="L1010">
        <v>1023</v>
      </c>
      <c r="M1010">
        <v>77</v>
      </c>
      <c r="N1010">
        <v>1.1869436201780414</v>
      </c>
    </row>
    <row r="1011" spans="11:14" x14ac:dyDescent="0.25">
      <c r="K1011" t="s">
        <v>25</v>
      </c>
    </row>
    <row r="1012" spans="11:14" x14ac:dyDescent="0.25">
      <c r="K1012" t="s">
        <v>26</v>
      </c>
      <c r="L1012">
        <f>AVERAGE(L991:L1010)</f>
        <v>1023.9</v>
      </c>
      <c r="M1012">
        <f t="shared" ref="M1012:N1012" si="42">AVERAGE(M991:M1010)</f>
        <v>88.2</v>
      </c>
      <c r="N1012">
        <f t="shared" si="42"/>
        <v>1.2759643916913945</v>
      </c>
    </row>
    <row r="1015" spans="11:14" x14ac:dyDescent="0.25">
      <c r="K1015" t="s">
        <v>189</v>
      </c>
      <c r="L1015" t="s">
        <v>27</v>
      </c>
      <c r="M1015">
        <v>955</v>
      </c>
    </row>
    <row r="1016" spans="11:14" x14ac:dyDescent="0.25">
      <c r="K1016" t="s">
        <v>28</v>
      </c>
      <c r="L1016" t="s">
        <v>2</v>
      </c>
      <c r="M1016" t="s">
        <v>3</v>
      </c>
      <c r="N1016" t="s">
        <v>4</v>
      </c>
    </row>
    <row r="1017" spans="11:14" x14ac:dyDescent="0.25">
      <c r="K1017">
        <v>1</v>
      </c>
      <c r="L1017">
        <v>971</v>
      </c>
      <c r="M1017">
        <v>155</v>
      </c>
      <c r="N1017">
        <v>1.6753926701570681</v>
      </c>
    </row>
    <row r="1018" spans="11:14" x14ac:dyDescent="0.25">
      <c r="K1018">
        <v>2</v>
      </c>
      <c r="L1018">
        <v>966</v>
      </c>
      <c r="M1018">
        <v>169</v>
      </c>
      <c r="N1018">
        <v>1.1518324607329844</v>
      </c>
    </row>
    <row r="1019" spans="11:14" x14ac:dyDescent="0.25">
      <c r="K1019">
        <v>3</v>
      </c>
      <c r="L1019">
        <v>964</v>
      </c>
      <c r="M1019">
        <v>20</v>
      </c>
      <c r="N1019">
        <v>0.94240837696335078</v>
      </c>
    </row>
    <row r="1020" spans="11:14" x14ac:dyDescent="0.25">
      <c r="K1020">
        <v>4</v>
      </c>
      <c r="L1020">
        <v>967</v>
      </c>
      <c r="M1020">
        <v>110</v>
      </c>
      <c r="N1020">
        <v>1.256544502617801</v>
      </c>
    </row>
    <row r="1021" spans="11:14" x14ac:dyDescent="0.25">
      <c r="K1021">
        <v>5</v>
      </c>
      <c r="L1021">
        <v>965</v>
      </c>
      <c r="M1021">
        <v>100</v>
      </c>
      <c r="N1021">
        <v>1.0471204188481675</v>
      </c>
    </row>
    <row r="1022" spans="11:14" x14ac:dyDescent="0.25">
      <c r="K1022">
        <v>6</v>
      </c>
      <c r="L1022">
        <v>967</v>
      </c>
      <c r="M1022">
        <v>90</v>
      </c>
      <c r="N1022">
        <v>1.256544502617801</v>
      </c>
    </row>
    <row r="1023" spans="11:14" x14ac:dyDescent="0.25">
      <c r="K1023">
        <v>7</v>
      </c>
      <c r="L1023">
        <v>958</v>
      </c>
      <c r="M1023">
        <v>118</v>
      </c>
      <c r="N1023">
        <v>0.31413612565445026</v>
      </c>
    </row>
    <row r="1024" spans="11:14" x14ac:dyDescent="0.25">
      <c r="K1024">
        <v>8</v>
      </c>
      <c r="L1024">
        <v>966</v>
      </c>
      <c r="M1024">
        <v>33</v>
      </c>
      <c r="N1024">
        <v>1.1518324607329844</v>
      </c>
    </row>
    <row r="1025" spans="11:14" x14ac:dyDescent="0.25">
      <c r="K1025">
        <v>9</v>
      </c>
      <c r="L1025">
        <v>961</v>
      </c>
      <c r="M1025">
        <v>88</v>
      </c>
      <c r="N1025">
        <v>0.62827225130890052</v>
      </c>
    </row>
    <row r="1026" spans="11:14" x14ac:dyDescent="0.25">
      <c r="K1026">
        <v>10</v>
      </c>
      <c r="L1026">
        <v>966</v>
      </c>
      <c r="M1026">
        <v>158</v>
      </c>
      <c r="N1026">
        <v>1.1518324607329844</v>
      </c>
    </row>
    <row r="1027" spans="11:14" x14ac:dyDescent="0.25">
      <c r="K1027">
        <v>11</v>
      </c>
      <c r="L1027">
        <v>969</v>
      </c>
      <c r="M1027">
        <v>51</v>
      </c>
      <c r="N1027">
        <v>1.4659685863874345</v>
      </c>
    </row>
    <row r="1028" spans="11:14" x14ac:dyDescent="0.25">
      <c r="K1028">
        <v>12</v>
      </c>
      <c r="L1028">
        <v>963</v>
      </c>
      <c r="M1028">
        <v>53</v>
      </c>
      <c r="N1028">
        <v>0.83769633507853403</v>
      </c>
    </row>
    <row r="1029" spans="11:14" x14ac:dyDescent="0.25">
      <c r="K1029">
        <v>13</v>
      </c>
      <c r="L1029">
        <v>968</v>
      </c>
      <c r="M1029">
        <v>180</v>
      </c>
      <c r="N1029">
        <v>1.3612565445026179</v>
      </c>
    </row>
    <row r="1030" spans="11:14" x14ac:dyDescent="0.25">
      <c r="K1030">
        <v>14</v>
      </c>
      <c r="L1030">
        <v>966</v>
      </c>
      <c r="M1030">
        <v>26</v>
      </c>
      <c r="N1030">
        <v>1.1518324607329844</v>
      </c>
    </row>
    <row r="1031" spans="11:14" x14ac:dyDescent="0.25">
      <c r="K1031">
        <v>15</v>
      </c>
      <c r="L1031">
        <v>964</v>
      </c>
      <c r="M1031">
        <v>39</v>
      </c>
      <c r="N1031">
        <v>0.94240837696335078</v>
      </c>
    </row>
    <row r="1032" spans="11:14" x14ac:dyDescent="0.25">
      <c r="K1032">
        <v>16</v>
      </c>
      <c r="L1032">
        <v>963</v>
      </c>
      <c r="M1032">
        <v>26</v>
      </c>
      <c r="N1032">
        <v>0.83769633507853403</v>
      </c>
    </row>
    <row r="1033" spans="11:14" x14ac:dyDescent="0.25">
      <c r="K1033">
        <v>17</v>
      </c>
      <c r="L1033">
        <v>972</v>
      </c>
      <c r="M1033">
        <v>129</v>
      </c>
      <c r="N1033">
        <v>1.7801047120418849</v>
      </c>
    </row>
    <row r="1034" spans="11:14" x14ac:dyDescent="0.25">
      <c r="K1034">
        <v>18</v>
      </c>
      <c r="L1034">
        <v>967</v>
      </c>
      <c r="M1034">
        <v>4</v>
      </c>
      <c r="N1034">
        <v>1.256544502617801</v>
      </c>
    </row>
    <row r="1035" spans="11:14" x14ac:dyDescent="0.25">
      <c r="K1035">
        <v>19</v>
      </c>
      <c r="L1035">
        <v>964</v>
      </c>
      <c r="M1035">
        <v>98</v>
      </c>
      <c r="N1035">
        <v>0.94240837696335078</v>
      </c>
    </row>
    <row r="1036" spans="11:14" x14ac:dyDescent="0.25">
      <c r="K1036">
        <v>20</v>
      </c>
      <c r="L1036">
        <v>970</v>
      </c>
      <c r="M1036">
        <v>101</v>
      </c>
      <c r="N1036">
        <v>1.5706806282722514</v>
      </c>
    </row>
    <row r="1037" spans="11:14" x14ac:dyDescent="0.25">
      <c r="K1037" t="s">
        <v>25</v>
      </c>
    </row>
    <row r="1038" spans="11:14" x14ac:dyDescent="0.25">
      <c r="K1038" t="s">
        <v>26</v>
      </c>
      <c r="L1038">
        <f>AVERAGE(L1017:L1036)</f>
        <v>965.85</v>
      </c>
      <c r="M1038">
        <f t="shared" ref="M1038:N1038" si="43">AVERAGE(M1017:M1036)</f>
        <v>87.4</v>
      </c>
      <c r="N1038">
        <f t="shared" si="43"/>
        <v>1.1361256544502616</v>
      </c>
    </row>
    <row r="1041" spans="11:14" x14ac:dyDescent="0.25">
      <c r="K1041" t="s">
        <v>190</v>
      </c>
      <c r="L1041" t="s">
        <v>27</v>
      </c>
      <c r="M1041">
        <v>47</v>
      </c>
    </row>
    <row r="1042" spans="11:14" x14ac:dyDescent="0.25">
      <c r="K1042" t="s">
        <v>28</v>
      </c>
      <c r="L1042" t="s">
        <v>2</v>
      </c>
      <c r="M1042" t="s">
        <v>3</v>
      </c>
      <c r="N1042" t="s">
        <v>4</v>
      </c>
    </row>
    <row r="1043" spans="11:14" x14ac:dyDescent="0.25">
      <c r="K1043">
        <v>1</v>
      </c>
      <c r="L1043">
        <v>47</v>
      </c>
      <c r="M1043">
        <v>0</v>
      </c>
      <c r="N1043">
        <v>0</v>
      </c>
    </row>
    <row r="1044" spans="11:14" x14ac:dyDescent="0.25">
      <c r="K1044">
        <v>2</v>
      </c>
      <c r="L1044">
        <v>47</v>
      </c>
      <c r="M1044">
        <v>0</v>
      </c>
      <c r="N1044">
        <v>0</v>
      </c>
    </row>
    <row r="1045" spans="11:14" x14ac:dyDescent="0.25">
      <c r="K1045">
        <v>3</v>
      </c>
      <c r="L1045">
        <v>47</v>
      </c>
      <c r="M1045">
        <v>0</v>
      </c>
      <c r="N1045">
        <v>0</v>
      </c>
    </row>
    <row r="1046" spans="11:14" x14ac:dyDescent="0.25">
      <c r="K1046">
        <v>4</v>
      </c>
      <c r="L1046">
        <v>47</v>
      </c>
      <c r="M1046">
        <v>0</v>
      </c>
      <c r="N1046">
        <v>0</v>
      </c>
    </row>
    <row r="1047" spans="11:14" x14ac:dyDescent="0.25">
      <c r="K1047">
        <v>5</v>
      </c>
      <c r="L1047">
        <v>47</v>
      </c>
      <c r="M1047">
        <v>0</v>
      </c>
      <c r="N1047">
        <v>0</v>
      </c>
    </row>
    <row r="1048" spans="11:14" x14ac:dyDescent="0.25">
      <c r="K1048">
        <v>6</v>
      </c>
      <c r="L1048">
        <v>47</v>
      </c>
      <c r="M1048">
        <v>0</v>
      </c>
      <c r="N1048">
        <v>0</v>
      </c>
    </row>
    <row r="1049" spans="11:14" x14ac:dyDescent="0.25">
      <c r="K1049">
        <v>7</v>
      </c>
      <c r="L1049">
        <v>47</v>
      </c>
      <c r="M1049">
        <v>0</v>
      </c>
      <c r="N1049">
        <v>0</v>
      </c>
    </row>
    <row r="1050" spans="11:14" x14ac:dyDescent="0.25">
      <c r="K1050">
        <v>8</v>
      </c>
      <c r="L1050">
        <v>47</v>
      </c>
      <c r="M1050">
        <v>0</v>
      </c>
      <c r="N1050">
        <v>0</v>
      </c>
    </row>
    <row r="1051" spans="11:14" x14ac:dyDescent="0.25">
      <c r="K1051">
        <v>9</v>
      </c>
      <c r="L1051">
        <v>47</v>
      </c>
      <c r="M1051">
        <v>0</v>
      </c>
      <c r="N1051">
        <v>0</v>
      </c>
    </row>
    <row r="1052" spans="11:14" x14ac:dyDescent="0.25">
      <c r="K1052">
        <v>10</v>
      </c>
      <c r="L1052">
        <v>47</v>
      </c>
      <c r="M1052">
        <v>0</v>
      </c>
      <c r="N1052">
        <v>0</v>
      </c>
    </row>
    <row r="1053" spans="11:14" x14ac:dyDescent="0.25">
      <c r="K1053">
        <v>11</v>
      </c>
      <c r="L1053">
        <v>47</v>
      </c>
      <c r="M1053">
        <v>0</v>
      </c>
      <c r="N1053">
        <v>0</v>
      </c>
    </row>
    <row r="1054" spans="11:14" x14ac:dyDescent="0.25">
      <c r="K1054">
        <v>12</v>
      </c>
      <c r="L1054">
        <v>47</v>
      </c>
      <c r="M1054">
        <v>0</v>
      </c>
      <c r="N1054">
        <v>0</v>
      </c>
    </row>
    <row r="1055" spans="11:14" x14ac:dyDescent="0.25">
      <c r="K1055">
        <v>13</v>
      </c>
      <c r="L1055">
        <v>47</v>
      </c>
      <c r="M1055">
        <v>0</v>
      </c>
      <c r="N1055">
        <v>0</v>
      </c>
    </row>
    <row r="1056" spans="11:14" x14ac:dyDescent="0.25">
      <c r="K1056">
        <v>14</v>
      </c>
      <c r="L1056">
        <v>47</v>
      </c>
      <c r="M1056">
        <v>0</v>
      </c>
      <c r="N1056">
        <v>0</v>
      </c>
    </row>
    <row r="1057" spans="11:14" x14ac:dyDescent="0.25">
      <c r="K1057">
        <v>15</v>
      </c>
      <c r="L1057">
        <v>47</v>
      </c>
      <c r="M1057">
        <v>0</v>
      </c>
      <c r="N1057">
        <v>0</v>
      </c>
    </row>
    <row r="1058" spans="11:14" x14ac:dyDescent="0.25">
      <c r="K1058">
        <v>16</v>
      </c>
      <c r="L1058">
        <v>47</v>
      </c>
      <c r="M1058">
        <v>0</v>
      </c>
      <c r="N1058">
        <v>0</v>
      </c>
    </row>
    <row r="1059" spans="11:14" x14ac:dyDescent="0.25">
      <c r="K1059">
        <v>17</v>
      </c>
      <c r="L1059">
        <v>47</v>
      </c>
      <c r="M1059">
        <v>0</v>
      </c>
      <c r="N1059">
        <v>0</v>
      </c>
    </row>
    <row r="1060" spans="11:14" x14ac:dyDescent="0.25">
      <c r="K1060">
        <v>18</v>
      </c>
      <c r="L1060">
        <v>47</v>
      </c>
      <c r="M1060">
        <v>0</v>
      </c>
      <c r="N1060">
        <v>0</v>
      </c>
    </row>
    <row r="1061" spans="11:14" x14ac:dyDescent="0.25">
      <c r="K1061">
        <v>19</v>
      </c>
      <c r="L1061">
        <v>47</v>
      </c>
      <c r="M1061">
        <v>0</v>
      </c>
      <c r="N1061">
        <v>0</v>
      </c>
    </row>
    <row r="1062" spans="11:14" x14ac:dyDescent="0.25">
      <c r="K1062">
        <v>20</v>
      </c>
      <c r="L1062">
        <v>47</v>
      </c>
      <c r="M1062">
        <v>0</v>
      </c>
      <c r="N1062">
        <v>0</v>
      </c>
    </row>
    <row r="1063" spans="11:14" x14ac:dyDescent="0.25">
      <c r="K1063" t="s">
        <v>25</v>
      </c>
    </row>
    <row r="1064" spans="11:14" x14ac:dyDescent="0.25">
      <c r="K1064" t="s">
        <v>26</v>
      </c>
      <c r="L1064">
        <f>AVERAGE(L1043:L1062)</f>
        <v>47</v>
      </c>
      <c r="M1064">
        <f t="shared" ref="M1064:N1064" si="44">AVERAGE(M1043:M1062)</f>
        <v>0</v>
      </c>
      <c r="N1064">
        <f t="shared" si="44"/>
        <v>0</v>
      </c>
    </row>
    <row r="1067" spans="11:14" x14ac:dyDescent="0.25">
      <c r="K1067" t="s">
        <v>191</v>
      </c>
      <c r="L1067" t="s">
        <v>27</v>
      </c>
      <c r="M1067">
        <v>686</v>
      </c>
    </row>
    <row r="1068" spans="11:14" x14ac:dyDescent="0.25">
      <c r="K1068" t="s">
        <v>28</v>
      </c>
      <c r="L1068" t="s">
        <v>2</v>
      </c>
      <c r="M1068" t="s">
        <v>3</v>
      </c>
      <c r="N1068" t="s">
        <v>4</v>
      </c>
    </row>
    <row r="1069" spans="11:14" x14ac:dyDescent="0.25">
      <c r="K1069">
        <v>1</v>
      </c>
      <c r="L1069">
        <v>686</v>
      </c>
      <c r="M1069">
        <v>0</v>
      </c>
      <c r="N1069">
        <v>0</v>
      </c>
    </row>
    <row r="1070" spans="11:14" x14ac:dyDescent="0.25">
      <c r="K1070">
        <v>2</v>
      </c>
      <c r="L1070">
        <v>686</v>
      </c>
      <c r="M1070">
        <v>2</v>
      </c>
      <c r="N1070">
        <v>0</v>
      </c>
    </row>
    <row r="1071" spans="11:14" x14ac:dyDescent="0.25">
      <c r="K1071">
        <v>3</v>
      </c>
      <c r="L1071">
        <v>686</v>
      </c>
      <c r="M1071">
        <v>9</v>
      </c>
      <c r="N1071">
        <v>0</v>
      </c>
    </row>
    <row r="1072" spans="11:14" x14ac:dyDescent="0.25">
      <c r="K1072">
        <v>4</v>
      </c>
      <c r="L1072">
        <v>686</v>
      </c>
      <c r="M1072">
        <v>10</v>
      </c>
      <c r="N1072">
        <v>0</v>
      </c>
    </row>
    <row r="1073" spans="11:14" x14ac:dyDescent="0.25">
      <c r="K1073">
        <v>5</v>
      </c>
      <c r="L1073">
        <v>686</v>
      </c>
      <c r="M1073">
        <v>4</v>
      </c>
      <c r="N1073">
        <v>0</v>
      </c>
    </row>
    <row r="1074" spans="11:14" x14ac:dyDescent="0.25">
      <c r="K1074">
        <v>6</v>
      </c>
      <c r="L1074">
        <v>686</v>
      </c>
      <c r="M1074">
        <v>4</v>
      </c>
      <c r="N1074">
        <v>0</v>
      </c>
    </row>
    <row r="1075" spans="11:14" x14ac:dyDescent="0.25">
      <c r="K1075">
        <v>7</v>
      </c>
      <c r="L1075">
        <v>686</v>
      </c>
      <c r="M1075">
        <v>6</v>
      </c>
      <c r="N1075">
        <v>0</v>
      </c>
    </row>
    <row r="1076" spans="11:14" x14ac:dyDescent="0.25">
      <c r="K1076">
        <v>8</v>
      </c>
      <c r="L1076">
        <v>686</v>
      </c>
      <c r="M1076">
        <v>0</v>
      </c>
      <c r="N1076">
        <v>0</v>
      </c>
    </row>
    <row r="1077" spans="11:14" x14ac:dyDescent="0.25">
      <c r="K1077">
        <v>9</v>
      </c>
      <c r="L1077">
        <v>686</v>
      </c>
      <c r="M1077">
        <v>12</v>
      </c>
      <c r="N1077">
        <v>0</v>
      </c>
    </row>
    <row r="1078" spans="11:14" x14ac:dyDescent="0.25">
      <c r="K1078">
        <v>10</v>
      </c>
      <c r="L1078">
        <v>686</v>
      </c>
      <c r="M1078">
        <v>0</v>
      </c>
      <c r="N1078">
        <v>0</v>
      </c>
    </row>
    <row r="1079" spans="11:14" x14ac:dyDescent="0.25">
      <c r="K1079">
        <v>11</v>
      </c>
      <c r="L1079">
        <v>686</v>
      </c>
      <c r="M1079">
        <v>27</v>
      </c>
      <c r="N1079">
        <v>0</v>
      </c>
    </row>
    <row r="1080" spans="11:14" x14ac:dyDescent="0.25">
      <c r="K1080">
        <v>12</v>
      </c>
      <c r="L1080">
        <v>686</v>
      </c>
      <c r="M1080">
        <v>8</v>
      </c>
      <c r="N1080">
        <v>0</v>
      </c>
    </row>
    <row r="1081" spans="11:14" x14ac:dyDescent="0.25">
      <c r="K1081">
        <v>13</v>
      </c>
      <c r="L1081">
        <v>686</v>
      </c>
      <c r="M1081">
        <v>2</v>
      </c>
      <c r="N1081">
        <v>0</v>
      </c>
    </row>
    <row r="1082" spans="11:14" x14ac:dyDescent="0.25">
      <c r="K1082">
        <v>14</v>
      </c>
      <c r="L1082">
        <v>686</v>
      </c>
      <c r="M1082">
        <v>0</v>
      </c>
      <c r="N1082">
        <v>0</v>
      </c>
    </row>
    <row r="1083" spans="11:14" x14ac:dyDescent="0.25">
      <c r="K1083">
        <v>15</v>
      </c>
      <c r="L1083">
        <v>686</v>
      </c>
      <c r="M1083">
        <v>9</v>
      </c>
      <c r="N1083">
        <v>0</v>
      </c>
    </row>
    <row r="1084" spans="11:14" x14ac:dyDescent="0.25">
      <c r="K1084">
        <v>16</v>
      </c>
      <c r="L1084">
        <v>686</v>
      </c>
      <c r="M1084">
        <v>9</v>
      </c>
      <c r="N1084">
        <v>0</v>
      </c>
    </row>
    <row r="1085" spans="11:14" x14ac:dyDescent="0.25">
      <c r="K1085">
        <v>17</v>
      </c>
      <c r="L1085">
        <v>686</v>
      </c>
      <c r="M1085">
        <v>1</v>
      </c>
      <c r="N1085">
        <v>0</v>
      </c>
    </row>
    <row r="1086" spans="11:14" x14ac:dyDescent="0.25">
      <c r="K1086">
        <v>18</v>
      </c>
      <c r="L1086">
        <v>686</v>
      </c>
      <c r="M1086">
        <v>0</v>
      </c>
      <c r="N1086">
        <v>0</v>
      </c>
    </row>
    <row r="1087" spans="11:14" x14ac:dyDescent="0.25">
      <c r="K1087">
        <v>19</v>
      </c>
      <c r="L1087">
        <v>686</v>
      </c>
      <c r="M1087">
        <v>22</v>
      </c>
      <c r="N1087">
        <v>0</v>
      </c>
    </row>
    <row r="1088" spans="11:14" x14ac:dyDescent="0.25">
      <c r="K1088">
        <v>20</v>
      </c>
      <c r="L1088">
        <v>686</v>
      </c>
      <c r="M1088">
        <v>3</v>
      </c>
      <c r="N1088">
        <v>0</v>
      </c>
    </row>
    <row r="1089" spans="11:14" x14ac:dyDescent="0.25">
      <c r="K1089" t="s">
        <v>25</v>
      </c>
    </row>
    <row r="1090" spans="11:14" x14ac:dyDescent="0.25">
      <c r="K1090" t="s">
        <v>26</v>
      </c>
      <c r="L1090">
        <f>AVERAGE(L1069:L1088)</f>
        <v>686</v>
      </c>
      <c r="M1090">
        <f t="shared" ref="M1090:N1090" si="45">AVERAGE(M1069:M1088)</f>
        <v>6.4</v>
      </c>
      <c r="N1090">
        <f t="shared" si="45"/>
        <v>0</v>
      </c>
    </row>
    <row r="1093" spans="11:14" x14ac:dyDescent="0.25">
      <c r="K1093" t="s">
        <v>192</v>
      </c>
      <c r="L1093" t="s">
        <v>27</v>
      </c>
      <c r="M1093">
        <v>1022</v>
      </c>
    </row>
    <row r="1094" spans="11:14" x14ac:dyDescent="0.25">
      <c r="K1094" t="s">
        <v>28</v>
      </c>
      <c r="L1094" t="s">
        <v>2</v>
      </c>
      <c r="M1094" t="s">
        <v>3</v>
      </c>
      <c r="N1094" t="s">
        <v>4</v>
      </c>
    </row>
    <row r="1095" spans="11:14" x14ac:dyDescent="0.25">
      <c r="K1095">
        <v>1</v>
      </c>
      <c r="L1095">
        <v>1022</v>
      </c>
      <c r="M1095">
        <v>8</v>
      </c>
      <c r="N1095">
        <v>0</v>
      </c>
    </row>
    <row r="1096" spans="11:14" x14ac:dyDescent="0.25">
      <c r="K1096">
        <v>2</v>
      </c>
      <c r="L1096">
        <v>1022</v>
      </c>
      <c r="M1096">
        <v>32</v>
      </c>
      <c r="N1096">
        <v>0</v>
      </c>
    </row>
    <row r="1097" spans="11:14" x14ac:dyDescent="0.25">
      <c r="K1097">
        <v>3</v>
      </c>
      <c r="L1097">
        <v>1022</v>
      </c>
      <c r="M1097">
        <v>2</v>
      </c>
      <c r="N1097">
        <v>0</v>
      </c>
    </row>
    <row r="1098" spans="11:14" x14ac:dyDescent="0.25">
      <c r="K1098">
        <v>4</v>
      </c>
      <c r="L1098">
        <v>1022</v>
      </c>
      <c r="M1098">
        <v>6</v>
      </c>
      <c r="N1098">
        <v>0</v>
      </c>
    </row>
    <row r="1099" spans="11:14" x14ac:dyDescent="0.25">
      <c r="K1099">
        <v>5</v>
      </c>
      <c r="L1099">
        <v>1022</v>
      </c>
      <c r="M1099">
        <v>3</v>
      </c>
      <c r="N1099">
        <v>0</v>
      </c>
    </row>
    <row r="1100" spans="11:14" x14ac:dyDescent="0.25">
      <c r="K1100">
        <v>6</v>
      </c>
      <c r="L1100">
        <v>1022</v>
      </c>
      <c r="M1100">
        <v>10</v>
      </c>
      <c r="N1100">
        <v>0</v>
      </c>
    </row>
    <row r="1101" spans="11:14" x14ac:dyDescent="0.25">
      <c r="K1101">
        <v>7</v>
      </c>
      <c r="L1101">
        <v>1022</v>
      </c>
      <c r="M1101">
        <v>11</v>
      </c>
      <c r="N1101">
        <v>0</v>
      </c>
    </row>
    <row r="1102" spans="11:14" x14ac:dyDescent="0.25">
      <c r="K1102">
        <v>8</v>
      </c>
      <c r="L1102">
        <v>1022</v>
      </c>
      <c r="M1102">
        <v>19</v>
      </c>
      <c r="N1102">
        <v>0</v>
      </c>
    </row>
    <row r="1103" spans="11:14" x14ac:dyDescent="0.25">
      <c r="K1103">
        <v>9</v>
      </c>
      <c r="L1103">
        <v>1022</v>
      </c>
      <c r="M1103">
        <v>18</v>
      </c>
      <c r="N1103">
        <v>0</v>
      </c>
    </row>
    <row r="1104" spans="11:14" x14ac:dyDescent="0.25">
      <c r="K1104">
        <v>10</v>
      </c>
      <c r="L1104">
        <v>1022</v>
      </c>
      <c r="M1104">
        <v>41</v>
      </c>
      <c r="N1104">
        <v>0</v>
      </c>
    </row>
    <row r="1105" spans="11:14" x14ac:dyDescent="0.25">
      <c r="K1105">
        <v>11</v>
      </c>
      <c r="L1105">
        <v>1022</v>
      </c>
      <c r="M1105">
        <v>0</v>
      </c>
      <c r="N1105">
        <v>0</v>
      </c>
    </row>
    <row r="1106" spans="11:14" x14ac:dyDescent="0.25">
      <c r="K1106">
        <v>12</v>
      </c>
      <c r="L1106">
        <v>1022</v>
      </c>
      <c r="M1106">
        <v>11</v>
      </c>
      <c r="N1106">
        <v>0</v>
      </c>
    </row>
    <row r="1107" spans="11:14" x14ac:dyDescent="0.25">
      <c r="K1107">
        <v>13</v>
      </c>
      <c r="L1107">
        <v>1022</v>
      </c>
      <c r="M1107">
        <v>11</v>
      </c>
      <c r="N1107">
        <v>0</v>
      </c>
    </row>
    <row r="1108" spans="11:14" x14ac:dyDescent="0.25">
      <c r="K1108">
        <v>14</v>
      </c>
      <c r="L1108">
        <v>1022</v>
      </c>
      <c r="M1108">
        <v>15</v>
      </c>
      <c r="N1108">
        <v>0</v>
      </c>
    </row>
    <row r="1109" spans="11:14" x14ac:dyDescent="0.25">
      <c r="K1109">
        <v>15</v>
      </c>
      <c r="L1109">
        <v>1022</v>
      </c>
      <c r="M1109">
        <v>3</v>
      </c>
      <c r="N1109">
        <v>0</v>
      </c>
    </row>
    <row r="1110" spans="11:14" x14ac:dyDescent="0.25">
      <c r="K1110">
        <v>16</v>
      </c>
      <c r="L1110">
        <v>1022</v>
      </c>
      <c r="M1110">
        <v>12</v>
      </c>
      <c r="N1110">
        <v>0</v>
      </c>
    </row>
    <row r="1111" spans="11:14" x14ac:dyDescent="0.25">
      <c r="K1111">
        <v>17</v>
      </c>
      <c r="L1111">
        <v>1022</v>
      </c>
      <c r="M1111">
        <v>2</v>
      </c>
      <c r="N1111">
        <v>0</v>
      </c>
    </row>
    <row r="1112" spans="11:14" x14ac:dyDescent="0.25">
      <c r="K1112">
        <v>18</v>
      </c>
      <c r="L1112">
        <v>1022</v>
      </c>
      <c r="M1112">
        <v>6</v>
      </c>
      <c r="N1112">
        <v>0</v>
      </c>
    </row>
    <row r="1113" spans="11:14" x14ac:dyDescent="0.25">
      <c r="K1113">
        <v>19</v>
      </c>
      <c r="L1113">
        <v>1022</v>
      </c>
      <c r="M1113">
        <v>1</v>
      </c>
      <c r="N1113">
        <v>0</v>
      </c>
    </row>
    <row r="1114" spans="11:14" x14ac:dyDescent="0.25">
      <c r="K1114">
        <v>20</v>
      </c>
      <c r="L1114">
        <v>1022</v>
      </c>
      <c r="M1114">
        <v>0</v>
      </c>
      <c r="N1114">
        <v>0</v>
      </c>
    </row>
    <row r="1115" spans="11:14" x14ac:dyDescent="0.25">
      <c r="K1115" t="s">
        <v>25</v>
      </c>
    </row>
    <row r="1116" spans="11:14" x14ac:dyDescent="0.25">
      <c r="K1116" t="s">
        <v>26</v>
      </c>
      <c r="L1116">
        <f>AVERAGE(L1095:L1114)</f>
        <v>1022</v>
      </c>
      <c r="M1116">
        <f t="shared" ref="M1116:N1116" si="46">AVERAGE(M1095:M1114)</f>
        <v>10.55</v>
      </c>
      <c r="N1116">
        <f t="shared" si="46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N1116"/>
  <sheetViews>
    <sheetView topLeftCell="A16" workbookViewId="0">
      <selection activeCell="H32" sqref="H32"/>
    </sheetView>
  </sheetViews>
  <sheetFormatPr baseColWidth="10" defaultRowHeight="15" x14ac:dyDescent="0.25"/>
  <sheetData>
    <row r="1" spans="1:14" ht="15.75" thickBot="1" x14ac:dyDescent="0.3">
      <c r="A1" s="5" t="s">
        <v>0</v>
      </c>
      <c r="B1" s="5" t="s">
        <v>1</v>
      </c>
      <c r="C1" s="5" t="s">
        <v>63</v>
      </c>
      <c r="D1" s="5" t="s">
        <v>29</v>
      </c>
      <c r="E1" s="5" t="s">
        <v>52</v>
      </c>
      <c r="F1" s="5" t="s">
        <v>5</v>
      </c>
      <c r="G1" s="5" t="s">
        <v>6</v>
      </c>
      <c r="H1" s="5" t="s">
        <v>30</v>
      </c>
      <c r="K1" t="s">
        <v>64</v>
      </c>
      <c r="L1" t="s">
        <v>27</v>
      </c>
      <c r="M1">
        <v>570</v>
      </c>
    </row>
    <row r="2" spans="1:14" x14ac:dyDescent="0.25">
      <c r="A2" t="s">
        <v>64</v>
      </c>
      <c r="B2">
        <v>570</v>
      </c>
      <c r="C2">
        <v>570</v>
      </c>
      <c r="D2">
        <v>15.2</v>
      </c>
      <c r="E2">
        <f>100*(C2-B2)/B2</f>
        <v>0</v>
      </c>
      <c r="F2" s="3">
        <v>570</v>
      </c>
      <c r="G2">
        <v>0</v>
      </c>
      <c r="H2">
        <f>100*(F2-B2)/B2</f>
        <v>0</v>
      </c>
      <c r="K2" t="s">
        <v>28</v>
      </c>
      <c r="L2" t="s">
        <v>2</v>
      </c>
      <c r="M2" t="s">
        <v>3</v>
      </c>
      <c r="N2" t="s">
        <v>4</v>
      </c>
    </row>
    <row r="3" spans="1:14" x14ac:dyDescent="0.25">
      <c r="A3" t="s">
        <v>65</v>
      </c>
      <c r="B3">
        <v>529</v>
      </c>
      <c r="C3">
        <v>529</v>
      </c>
      <c r="D3">
        <v>9.9</v>
      </c>
      <c r="E3">
        <f t="shared" ref="E3:E44" si="0">100*(C3-B3)/B3</f>
        <v>0</v>
      </c>
      <c r="F3" s="3">
        <v>529</v>
      </c>
      <c r="G3">
        <v>0</v>
      </c>
      <c r="H3">
        <f t="shared" ref="H3:H44" si="1">100*(F3-B3)/B3</f>
        <v>0</v>
      </c>
      <c r="K3">
        <v>1</v>
      </c>
      <c r="L3">
        <v>570</v>
      </c>
      <c r="M3">
        <v>17</v>
      </c>
      <c r="N3">
        <v>0</v>
      </c>
    </row>
    <row r="4" spans="1:14" x14ac:dyDescent="0.25">
      <c r="A4" t="s">
        <v>66</v>
      </c>
      <c r="B4">
        <v>477</v>
      </c>
      <c r="C4">
        <v>477</v>
      </c>
      <c r="D4">
        <v>22</v>
      </c>
      <c r="E4">
        <f t="shared" si="0"/>
        <v>0</v>
      </c>
      <c r="F4" s="3">
        <v>477</v>
      </c>
      <c r="G4">
        <v>0</v>
      </c>
      <c r="H4">
        <f t="shared" si="1"/>
        <v>0</v>
      </c>
      <c r="K4">
        <v>2</v>
      </c>
      <c r="L4">
        <v>570</v>
      </c>
      <c r="M4">
        <v>29</v>
      </c>
      <c r="N4">
        <v>0</v>
      </c>
    </row>
    <row r="5" spans="1:14" x14ac:dyDescent="0.25">
      <c r="A5" t="s">
        <v>67</v>
      </c>
      <c r="B5">
        <v>502</v>
      </c>
      <c r="C5">
        <v>502</v>
      </c>
      <c r="D5">
        <v>3.3</v>
      </c>
      <c r="E5">
        <f t="shared" si="0"/>
        <v>0</v>
      </c>
      <c r="F5" s="3">
        <v>502</v>
      </c>
      <c r="G5">
        <v>0</v>
      </c>
      <c r="H5">
        <f t="shared" si="1"/>
        <v>0</v>
      </c>
      <c r="K5">
        <v>3</v>
      </c>
      <c r="L5">
        <v>570</v>
      </c>
      <c r="M5">
        <v>2</v>
      </c>
      <c r="N5">
        <v>0</v>
      </c>
    </row>
    <row r="6" spans="1:14" x14ac:dyDescent="0.25">
      <c r="A6" t="s">
        <v>68</v>
      </c>
      <c r="B6">
        <v>457</v>
      </c>
      <c r="C6">
        <v>457.05</v>
      </c>
      <c r="D6">
        <v>24.4</v>
      </c>
      <c r="E6" s="1">
        <f t="shared" si="0"/>
        <v>1.0940919037201612E-2</v>
      </c>
      <c r="F6" s="3">
        <v>457</v>
      </c>
      <c r="G6">
        <v>1</v>
      </c>
      <c r="H6">
        <f t="shared" si="1"/>
        <v>0</v>
      </c>
      <c r="K6">
        <v>4</v>
      </c>
      <c r="L6">
        <v>570</v>
      </c>
      <c r="M6">
        <v>2</v>
      </c>
      <c r="N6">
        <v>0</v>
      </c>
    </row>
    <row r="7" spans="1:14" x14ac:dyDescent="0.25">
      <c r="A7" t="s">
        <v>69</v>
      </c>
      <c r="B7">
        <v>799</v>
      </c>
      <c r="C7">
        <v>799</v>
      </c>
      <c r="D7">
        <v>1.8</v>
      </c>
      <c r="E7">
        <f t="shared" si="0"/>
        <v>0</v>
      </c>
      <c r="F7" s="3">
        <v>799</v>
      </c>
      <c r="G7">
        <v>0</v>
      </c>
      <c r="H7">
        <f t="shared" si="1"/>
        <v>0</v>
      </c>
      <c r="K7">
        <v>5</v>
      </c>
      <c r="L7">
        <v>570</v>
      </c>
      <c r="M7">
        <v>2</v>
      </c>
      <c r="N7">
        <v>0</v>
      </c>
    </row>
    <row r="8" spans="1:14" x14ac:dyDescent="0.25">
      <c r="A8" t="s">
        <v>70</v>
      </c>
      <c r="B8">
        <v>749</v>
      </c>
      <c r="C8">
        <v>749</v>
      </c>
      <c r="D8">
        <v>35.5</v>
      </c>
      <c r="E8">
        <f t="shared" si="0"/>
        <v>0</v>
      </c>
      <c r="F8" s="3">
        <v>749</v>
      </c>
      <c r="G8">
        <v>0</v>
      </c>
      <c r="H8">
        <f t="shared" si="1"/>
        <v>0</v>
      </c>
      <c r="K8">
        <v>6</v>
      </c>
      <c r="L8">
        <v>570</v>
      </c>
      <c r="M8">
        <v>0</v>
      </c>
      <c r="N8">
        <v>0</v>
      </c>
    </row>
    <row r="9" spans="1:14" x14ac:dyDescent="0.25">
      <c r="A9" t="s">
        <v>71</v>
      </c>
      <c r="B9">
        <v>765</v>
      </c>
      <c r="C9">
        <v>765</v>
      </c>
      <c r="D9">
        <v>10.65</v>
      </c>
      <c r="E9">
        <f t="shared" si="0"/>
        <v>0</v>
      </c>
      <c r="F9" s="3">
        <v>765</v>
      </c>
      <c r="G9">
        <v>2</v>
      </c>
      <c r="H9">
        <f t="shared" si="1"/>
        <v>0</v>
      </c>
      <c r="K9">
        <v>7</v>
      </c>
      <c r="L9">
        <v>570</v>
      </c>
      <c r="M9">
        <v>35</v>
      </c>
      <c r="N9">
        <v>0</v>
      </c>
    </row>
    <row r="10" spans="1:14" x14ac:dyDescent="0.25">
      <c r="A10" t="s">
        <v>72</v>
      </c>
      <c r="B10">
        <v>853</v>
      </c>
      <c r="C10">
        <v>853</v>
      </c>
      <c r="D10">
        <v>2.1</v>
      </c>
      <c r="E10">
        <f t="shared" si="0"/>
        <v>0</v>
      </c>
      <c r="F10" s="3">
        <v>853</v>
      </c>
      <c r="G10">
        <v>0</v>
      </c>
      <c r="H10">
        <f t="shared" si="1"/>
        <v>0</v>
      </c>
      <c r="K10">
        <v>8</v>
      </c>
      <c r="L10">
        <v>570</v>
      </c>
      <c r="M10">
        <v>15</v>
      </c>
      <c r="N10">
        <v>0</v>
      </c>
    </row>
    <row r="11" spans="1:14" x14ac:dyDescent="0.25">
      <c r="A11" t="s">
        <v>73</v>
      </c>
      <c r="B11">
        <v>804</v>
      </c>
      <c r="C11">
        <v>804</v>
      </c>
      <c r="D11">
        <v>3.85</v>
      </c>
      <c r="E11">
        <f t="shared" si="0"/>
        <v>0</v>
      </c>
      <c r="F11" s="3">
        <v>804</v>
      </c>
      <c r="G11">
        <v>0</v>
      </c>
      <c r="H11">
        <f t="shared" si="1"/>
        <v>0</v>
      </c>
      <c r="K11">
        <v>9</v>
      </c>
      <c r="L11">
        <v>570</v>
      </c>
      <c r="M11">
        <v>3</v>
      </c>
      <c r="N11">
        <v>0</v>
      </c>
    </row>
    <row r="12" spans="1:14" x14ac:dyDescent="0.25">
      <c r="A12" t="s">
        <v>74</v>
      </c>
      <c r="B12">
        <v>1071</v>
      </c>
      <c r="C12">
        <v>1071</v>
      </c>
      <c r="D12">
        <v>0.35</v>
      </c>
      <c r="E12">
        <f t="shared" si="0"/>
        <v>0</v>
      </c>
      <c r="F12" s="3">
        <v>1071</v>
      </c>
      <c r="G12">
        <v>0</v>
      </c>
      <c r="H12">
        <f t="shared" si="1"/>
        <v>0</v>
      </c>
      <c r="K12">
        <v>10</v>
      </c>
      <c r="L12">
        <v>570</v>
      </c>
      <c r="M12">
        <v>7</v>
      </c>
      <c r="N12">
        <v>0</v>
      </c>
    </row>
    <row r="13" spans="1:14" x14ac:dyDescent="0.25">
      <c r="A13" t="s">
        <v>75</v>
      </c>
      <c r="B13">
        <v>936</v>
      </c>
      <c r="C13">
        <v>936</v>
      </c>
      <c r="D13">
        <v>0.15</v>
      </c>
      <c r="E13">
        <f t="shared" si="0"/>
        <v>0</v>
      </c>
      <c r="F13" s="3">
        <v>936</v>
      </c>
      <c r="G13">
        <v>0</v>
      </c>
      <c r="H13">
        <f t="shared" si="1"/>
        <v>0</v>
      </c>
      <c r="K13">
        <v>11</v>
      </c>
      <c r="L13">
        <v>570</v>
      </c>
      <c r="M13">
        <v>20</v>
      </c>
      <c r="N13">
        <v>0</v>
      </c>
    </row>
    <row r="14" spans="1:14" x14ac:dyDescent="0.25">
      <c r="A14" t="s">
        <v>76</v>
      </c>
      <c r="B14">
        <v>1038</v>
      </c>
      <c r="C14">
        <v>1038</v>
      </c>
      <c r="D14">
        <v>0.45</v>
      </c>
      <c r="E14">
        <f t="shared" si="0"/>
        <v>0</v>
      </c>
      <c r="F14" s="3">
        <v>1038</v>
      </c>
      <c r="G14">
        <v>0</v>
      </c>
      <c r="H14">
        <f t="shared" si="1"/>
        <v>0</v>
      </c>
      <c r="K14">
        <v>12</v>
      </c>
      <c r="L14">
        <v>570</v>
      </c>
      <c r="M14">
        <v>5</v>
      </c>
      <c r="N14">
        <v>0</v>
      </c>
    </row>
    <row r="15" spans="1:14" x14ac:dyDescent="0.25">
      <c r="A15" t="s">
        <v>77</v>
      </c>
      <c r="B15">
        <v>1070</v>
      </c>
      <c r="C15">
        <v>1070</v>
      </c>
      <c r="D15">
        <v>0.05</v>
      </c>
      <c r="E15">
        <f t="shared" si="0"/>
        <v>0</v>
      </c>
      <c r="F15" s="3">
        <v>1070</v>
      </c>
      <c r="G15">
        <v>0</v>
      </c>
      <c r="H15">
        <f t="shared" si="1"/>
        <v>0</v>
      </c>
      <c r="K15">
        <v>13</v>
      </c>
      <c r="L15">
        <v>570</v>
      </c>
      <c r="M15">
        <v>2</v>
      </c>
      <c r="N15">
        <v>0</v>
      </c>
    </row>
    <row r="16" spans="1:14" x14ac:dyDescent="0.25">
      <c r="A16" t="s">
        <v>78</v>
      </c>
      <c r="B16">
        <v>1089</v>
      </c>
      <c r="C16">
        <v>1089</v>
      </c>
      <c r="D16">
        <v>5.7</v>
      </c>
      <c r="E16">
        <f t="shared" si="0"/>
        <v>0</v>
      </c>
      <c r="F16" s="3">
        <v>1089</v>
      </c>
      <c r="G16">
        <v>0</v>
      </c>
      <c r="H16">
        <f t="shared" si="1"/>
        <v>0</v>
      </c>
      <c r="K16">
        <v>14</v>
      </c>
      <c r="L16">
        <v>570</v>
      </c>
      <c r="M16">
        <v>15</v>
      </c>
      <c r="N16">
        <v>0</v>
      </c>
    </row>
    <row r="17" spans="1:14" x14ac:dyDescent="0.25">
      <c r="A17" t="s">
        <v>79</v>
      </c>
      <c r="B17">
        <v>717</v>
      </c>
      <c r="C17">
        <v>717</v>
      </c>
      <c r="D17">
        <v>0</v>
      </c>
      <c r="E17">
        <f t="shared" si="0"/>
        <v>0</v>
      </c>
      <c r="F17" s="3">
        <v>717</v>
      </c>
      <c r="G17">
        <v>0</v>
      </c>
      <c r="H17">
        <f t="shared" si="1"/>
        <v>0</v>
      </c>
      <c r="K17">
        <v>15</v>
      </c>
      <c r="L17">
        <v>570</v>
      </c>
      <c r="M17">
        <v>10</v>
      </c>
      <c r="N17">
        <v>0</v>
      </c>
    </row>
    <row r="18" spans="1:14" x14ac:dyDescent="0.25">
      <c r="A18" t="s">
        <v>80</v>
      </c>
      <c r="B18">
        <v>646</v>
      </c>
      <c r="C18">
        <v>646</v>
      </c>
      <c r="D18">
        <v>0</v>
      </c>
      <c r="E18">
        <f t="shared" si="0"/>
        <v>0</v>
      </c>
      <c r="F18" s="3">
        <v>646</v>
      </c>
      <c r="G18">
        <v>0</v>
      </c>
      <c r="H18">
        <f t="shared" si="1"/>
        <v>0</v>
      </c>
      <c r="K18">
        <v>16</v>
      </c>
      <c r="L18">
        <v>570</v>
      </c>
      <c r="M18">
        <v>10</v>
      </c>
      <c r="N18">
        <v>0</v>
      </c>
    </row>
    <row r="19" spans="1:14" x14ac:dyDescent="0.25">
      <c r="A19" t="s">
        <v>81</v>
      </c>
      <c r="B19">
        <v>663</v>
      </c>
      <c r="C19">
        <v>663</v>
      </c>
      <c r="D19">
        <v>0</v>
      </c>
      <c r="E19">
        <f t="shared" si="0"/>
        <v>0</v>
      </c>
      <c r="F19" s="3">
        <v>663</v>
      </c>
      <c r="G19">
        <v>0</v>
      </c>
      <c r="H19">
        <f t="shared" si="1"/>
        <v>0</v>
      </c>
      <c r="K19">
        <v>17</v>
      </c>
      <c r="L19">
        <v>570</v>
      </c>
      <c r="M19">
        <v>0</v>
      </c>
      <c r="N19">
        <v>0</v>
      </c>
    </row>
    <row r="20" spans="1:14" x14ac:dyDescent="0.25">
      <c r="A20" t="s">
        <v>82</v>
      </c>
      <c r="B20">
        <v>617</v>
      </c>
      <c r="C20">
        <v>617</v>
      </c>
      <c r="D20">
        <v>0.55000000000000004</v>
      </c>
      <c r="E20">
        <f t="shared" si="0"/>
        <v>0</v>
      </c>
      <c r="F20" s="3">
        <v>617</v>
      </c>
      <c r="G20">
        <v>0</v>
      </c>
      <c r="H20">
        <f t="shared" si="1"/>
        <v>0</v>
      </c>
      <c r="K20">
        <v>18</v>
      </c>
      <c r="L20">
        <v>570</v>
      </c>
      <c r="M20">
        <v>1</v>
      </c>
      <c r="N20">
        <v>0</v>
      </c>
    </row>
    <row r="21" spans="1:14" x14ac:dyDescent="0.25">
      <c r="A21" t="s">
        <v>83</v>
      </c>
      <c r="B21">
        <v>756</v>
      </c>
      <c r="C21">
        <v>756</v>
      </c>
      <c r="D21">
        <v>0</v>
      </c>
      <c r="E21">
        <f t="shared" si="0"/>
        <v>0</v>
      </c>
      <c r="F21" s="3">
        <v>756</v>
      </c>
      <c r="G21">
        <v>0</v>
      </c>
      <c r="H21">
        <f t="shared" si="1"/>
        <v>0</v>
      </c>
      <c r="K21">
        <v>19</v>
      </c>
      <c r="L21">
        <v>570</v>
      </c>
      <c r="M21">
        <v>58</v>
      </c>
      <c r="N21">
        <v>0</v>
      </c>
    </row>
    <row r="22" spans="1:14" x14ac:dyDescent="0.25">
      <c r="A22" t="s">
        <v>84</v>
      </c>
      <c r="B22">
        <v>800</v>
      </c>
      <c r="C22">
        <v>807.2</v>
      </c>
      <c r="D22">
        <v>87.7</v>
      </c>
      <c r="E22" s="1">
        <f t="shared" si="0"/>
        <v>0.90000000000000568</v>
      </c>
      <c r="F22">
        <v>804</v>
      </c>
      <c r="G22">
        <v>84</v>
      </c>
      <c r="H22" s="1">
        <f t="shared" si="1"/>
        <v>0.5</v>
      </c>
      <c r="K22">
        <v>20</v>
      </c>
      <c r="L22">
        <v>570</v>
      </c>
      <c r="M22">
        <v>71</v>
      </c>
      <c r="N22">
        <v>0</v>
      </c>
    </row>
    <row r="23" spans="1:14" x14ac:dyDescent="0.25">
      <c r="A23" t="s">
        <v>85</v>
      </c>
      <c r="B23">
        <v>733</v>
      </c>
      <c r="C23">
        <v>739.2</v>
      </c>
      <c r="D23">
        <v>87.55</v>
      </c>
      <c r="E23" s="1">
        <f t="shared" si="0"/>
        <v>0.84583901773534043</v>
      </c>
      <c r="F23">
        <v>737</v>
      </c>
      <c r="G23">
        <v>77</v>
      </c>
      <c r="H23" s="1">
        <f t="shared" si="1"/>
        <v>0.54570259208731242</v>
      </c>
      <c r="K23" t="s">
        <v>25</v>
      </c>
    </row>
    <row r="24" spans="1:14" x14ac:dyDescent="0.25">
      <c r="A24" t="s">
        <v>86</v>
      </c>
      <c r="B24">
        <v>809</v>
      </c>
      <c r="C24">
        <v>815.8</v>
      </c>
      <c r="D24">
        <v>77</v>
      </c>
      <c r="E24" s="1">
        <f t="shared" si="0"/>
        <v>0.84054388133497582</v>
      </c>
      <c r="F24">
        <v>813</v>
      </c>
      <c r="G24">
        <v>99</v>
      </c>
      <c r="H24" s="1">
        <f t="shared" si="1"/>
        <v>0.49443757725587145</v>
      </c>
      <c r="K24" t="s">
        <v>26</v>
      </c>
      <c r="L24">
        <f>AVERAGE(L3:L22)</f>
        <v>570</v>
      </c>
      <c r="M24">
        <f t="shared" ref="M24:N24" si="2">AVERAGE(M3:M22)</f>
        <v>15.2</v>
      </c>
      <c r="N24">
        <f t="shared" si="2"/>
        <v>0</v>
      </c>
    </row>
    <row r="25" spans="1:14" x14ac:dyDescent="0.25">
      <c r="A25" t="s">
        <v>87</v>
      </c>
      <c r="B25">
        <v>773</v>
      </c>
      <c r="C25">
        <v>778.95</v>
      </c>
      <c r="D25">
        <v>78.2</v>
      </c>
      <c r="E25" s="1">
        <f t="shared" si="0"/>
        <v>0.76972833117723749</v>
      </c>
      <c r="F25">
        <v>776</v>
      </c>
      <c r="G25">
        <v>120</v>
      </c>
      <c r="H25" s="1">
        <f t="shared" si="1"/>
        <v>0.38809831824062097</v>
      </c>
    </row>
    <row r="26" spans="1:14" x14ac:dyDescent="0.25">
      <c r="A26" t="s">
        <v>88</v>
      </c>
      <c r="B26">
        <v>751</v>
      </c>
      <c r="C26">
        <v>758.2</v>
      </c>
      <c r="D26">
        <v>100.55</v>
      </c>
      <c r="E26" s="1">
        <f t="shared" si="0"/>
        <v>0.95872170439414717</v>
      </c>
      <c r="F26">
        <v>755</v>
      </c>
      <c r="G26">
        <v>69</v>
      </c>
      <c r="H26" s="1">
        <f t="shared" si="1"/>
        <v>0.53262316910785623</v>
      </c>
    </row>
    <row r="27" spans="1:14" x14ac:dyDescent="0.25">
      <c r="A27" t="s">
        <v>89</v>
      </c>
      <c r="B27">
        <v>1052</v>
      </c>
      <c r="C27">
        <v>1055.0999999999999</v>
      </c>
      <c r="D27">
        <v>71.25</v>
      </c>
      <c r="E27" s="1">
        <f t="shared" si="0"/>
        <v>0.29467680608364155</v>
      </c>
      <c r="F27">
        <v>1054</v>
      </c>
      <c r="G27">
        <v>33</v>
      </c>
      <c r="H27" s="1">
        <f t="shared" si="1"/>
        <v>0.19011406844106463</v>
      </c>
      <c r="K27" t="s">
        <v>65</v>
      </c>
      <c r="L27" t="s">
        <v>27</v>
      </c>
      <c r="M27">
        <v>529</v>
      </c>
    </row>
    <row r="28" spans="1:14" x14ac:dyDescent="0.25">
      <c r="A28" t="s">
        <v>90</v>
      </c>
      <c r="B28">
        <v>1084</v>
      </c>
      <c r="C28">
        <v>1086.25</v>
      </c>
      <c r="D28">
        <v>78.7</v>
      </c>
      <c r="E28" s="1">
        <f t="shared" si="0"/>
        <v>0.20756457564575645</v>
      </c>
      <c r="F28">
        <v>1086</v>
      </c>
      <c r="G28">
        <v>16</v>
      </c>
      <c r="H28" s="1">
        <f t="shared" si="1"/>
        <v>0.18450184501845018</v>
      </c>
      <c r="K28" t="s">
        <v>28</v>
      </c>
      <c r="L28" t="s">
        <v>2</v>
      </c>
      <c r="M28" t="s">
        <v>3</v>
      </c>
      <c r="N28" t="s">
        <v>4</v>
      </c>
    </row>
    <row r="29" spans="1:14" x14ac:dyDescent="0.25">
      <c r="A29" t="s">
        <v>91</v>
      </c>
      <c r="B29">
        <v>1069</v>
      </c>
      <c r="C29">
        <v>1071.0999999999999</v>
      </c>
      <c r="D29">
        <v>62.75</v>
      </c>
      <c r="E29" s="1">
        <f t="shared" si="0"/>
        <v>0.19644527595883152</v>
      </c>
      <c r="F29">
        <v>1070</v>
      </c>
      <c r="G29">
        <v>39</v>
      </c>
      <c r="H29" s="1">
        <f t="shared" si="1"/>
        <v>9.3545369504209538E-2</v>
      </c>
      <c r="K29">
        <v>1</v>
      </c>
      <c r="L29">
        <v>529</v>
      </c>
      <c r="M29">
        <v>23</v>
      </c>
      <c r="N29">
        <v>0</v>
      </c>
    </row>
    <row r="30" spans="1:14" x14ac:dyDescent="0.25">
      <c r="A30" t="s">
        <v>92</v>
      </c>
      <c r="B30">
        <v>993</v>
      </c>
      <c r="C30">
        <v>995.8</v>
      </c>
      <c r="D30">
        <v>70.55</v>
      </c>
      <c r="E30" s="1">
        <f t="shared" si="0"/>
        <v>0.28197381671701455</v>
      </c>
      <c r="F30">
        <v>995</v>
      </c>
      <c r="G30">
        <v>30</v>
      </c>
      <c r="H30" s="1">
        <f t="shared" si="1"/>
        <v>0.2014098690835851</v>
      </c>
      <c r="K30">
        <v>2</v>
      </c>
      <c r="L30">
        <v>529</v>
      </c>
      <c r="M30">
        <v>2</v>
      </c>
      <c r="N30">
        <v>0</v>
      </c>
    </row>
    <row r="31" spans="1:14" x14ac:dyDescent="0.25">
      <c r="A31" t="s">
        <v>93</v>
      </c>
      <c r="B31">
        <v>1068</v>
      </c>
      <c r="C31">
        <v>1071.25</v>
      </c>
      <c r="D31">
        <v>80.349999999999994</v>
      </c>
      <c r="E31" s="1">
        <f t="shared" si="0"/>
        <v>0.30430711610486894</v>
      </c>
      <c r="F31">
        <v>1070</v>
      </c>
      <c r="G31">
        <v>65</v>
      </c>
      <c r="H31" s="1">
        <f t="shared" si="1"/>
        <v>0.18726591760299627</v>
      </c>
      <c r="K31">
        <v>3</v>
      </c>
      <c r="L31">
        <v>529</v>
      </c>
      <c r="M31">
        <v>13</v>
      </c>
      <c r="N31">
        <v>0</v>
      </c>
    </row>
    <row r="32" spans="1:14" x14ac:dyDescent="0.25">
      <c r="A32" t="s">
        <v>94</v>
      </c>
      <c r="B32">
        <v>1520</v>
      </c>
      <c r="C32">
        <v>1521</v>
      </c>
      <c r="D32">
        <v>40.700000000000003</v>
      </c>
      <c r="E32" s="1">
        <f t="shared" si="0"/>
        <v>6.5789473684210523E-2</v>
      </c>
      <c r="F32">
        <v>1521</v>
      </c>
      <c r="G32">
        <v>8</v>
      </c>
      <c r="H32" s="1">
        <f t="shared" si="1"/>
        <v>6.5789473684210523E-2</v>
      </c>
      <c r="K32">
        <v>4</v>
      </c>
      <c r="L32">
        <v>529</v>
      </c>
      <c r="M32">
        <v>0</v>
      </c>
      <c r="N32">
        <v>0</v>
      </c>
    </row>
    <row r="33" spans="1:14" x14ac:dyDescent="0.25">
      <c r="A33" t="s">
        <v>95</v>
      </c>
      <c r="B33">
        <v>1657</v>
      </c>
      <c r="C33">
        <v>1658.65</v>
      </c>
      <c r="D33">
        <v>70.8</v>
      </c>
      <c r="E33" s="1">
        <f t="shared" si="0"/>
        <v>9.957754978878039E-2</v>
      </c>
      <c r="F33">
        <v>1658</v>
      </c>
      <c r="G33">
        <v>15</v>
      </c>
      <c r="H33" s="1">
        <f t="shared" si="1"/>
        <v>6.0350030175015085E-2</v>
      </c>
      <c r="K33">
        <v>5</v>
      </c>
      <c r="L33">
        <v>529</v>
      </c>
      <c r="M33">
        <v>8</v>
      </c>
      <c r="N33">
        <v>0</v>
      </c>
    </row>
    <row r="34" spans="1:14" x14ac:dyDescent="0.25">
      <c r="A34" t="s">
        <v>96</v>
      </c>
      <c r="B34">
        <v>1497</v>
      </c>
      <c r="C34">
        <v>1498.35</v>
      </c>
      <c r="D34">
        <v>63.35</v>
      </c>
      <c r="E34" s="1">
        <f t="shared" si="0"/>
        <v>9.0180360721436814E-2</v>
      </c>
      <c r="F34">
        <v>1498</v>
      </c>
      <c r="G34">
        <v>13</v>
      </c>
      <c r="H34" s="1">
        <f t="shared" si="1"/>
        <v>6.6800267201068811E-2</v>
      </c>
      <c r="K34">
        <v>6</v>
      </c>
      <c r="L34">
        <v>529</v>
      </c>
      <c r="M34">
        <v>19</v>
      </c>
      <c r="N34">
        <v>0</v>
      </c>
    </row>
    <row r="35" spans="1:14" x14ac:dyDescent="0.25">
      <c r="A35" t="s">
        <v>97</v>
      </c>
      <c r="B35">
        <v>1535</v>
      </c>
      <c r="C35">
        <v>1535.95</v>
      </c>
      <c r="D35">
        <v>35.450000000000003</v>
      </c>
      <c r="E35" s="1">
        <f t="shared" si="0"/>
        <v>6.188925081433521E-2</v>
      </c>
      <c r="F35" s="3">
        <v>1535</v>
      </c>
      <c r="G35">
        <v>33</v>
      </c>
      <c r="H35">
        <f t="shared" si="1"/>
        <v>0</v>
      </c>
      <c r="K35">
        <v>7</v>
      </c>
      <c r="L35">
        <v>529</v>
      </c>
      <c r="M35">
        <v>1</v>
      </c>
      <c r="N35">
        <v>0</v>
      </c>
    </row>
    <row r="36" spans="1:14" x14ac:dyDescent="0.25">
      <c r="A36" t="s">
        <v>98</v>
      </c>
      <c r="B36">
        <v>1549</v>
      </c>
      <c r="C36">
        <v>1549.95</v>
      </c>
      <c r="D36">
        <v>40.299999999999997</v>
      </c>
      <c r="E36" s="1">
        <f t="shared" si="0"/>
        <v>6.1329890251778277E-2</v>
      </c>
      <c r="F36" s="3">
        <v>1549</v>
      </c>
      <c r="G36">
        <v>72</v>
      </c>
      <c r="H36">
        <f t="shared" si="1"/>
        <v>0</v>
      </c>
      <c r="K36">
        <v>8</v>
      </c>
      <c r="L36">
        <v>529</v>
      </c>
      <c r="M36">
        <v>3</v>
      </c>
      <c r="N36">
        <v>0</v>
      </c>
    </row>
    <row r="37" spans="1:14" x14ac:dyDescent="0.25">
      <c r="A37" t="s">
        <v>99</v>
      </c>
      <c r="B37">
        <v>948</v>
      </c>
      <c r="C37">
        <v>948</v>
      </c>
      <c r="D37">
        <v>1.1000000000000001</v>
      </c>
      <c r="E37">
        <f t="shared" si="0"/>
        <v>0</v>
      </c>
      <c r="F37" s="3">
        <v>948</v>
      </c>
      <c r="G37">
        <v>0</v>
      </c>
      <c r="H37">
        <f t="shared" si="1"/>
        <v>0</v>
      </c>
      <c r="K37">
        <v>9</v>
      </c>
      <c r="L37">
        <v>529</v>
      </c>
      <c r="M37">
        <v>1</v>
      </c>
      <c r="N37">
        <v>0</v>
      </c>
    </row>
    <row r="38" spans="1:14" x14ac:dyDescent="0.25">
      <c r="A38" t="s">
        <v>100</v>
      </c>
      <c r="B38">
        <v>986</v>
      </c>
      <c r="C38">
        <v>986</v>
      </c>
      <c r="D38">
        <v>2.5499999999999998</v>
      </c>
      <c r="E38">
        <f t="shared" si="0"/>
        <v>0</v>
      </c>
      <c r="F38" s="3">
        <v>986</v>
      </c>
      <c r="G38">
        <v>1</v>
      </c>
      <c r="H38">
        <f t="shared" si="1"/>
        <v>0</v>
      </c>
      <c r="K38">
        <v>10</v>
      </c>
      <c r="L38">
        <v>529</v>
      </c>
      <c r="M38">
        <v>12</v>
      </c>
      <c r="N38">
        <v>0</v>
      </c>
    </row>
    <row r="39" spans="1:14" x14ac:dyDescent="0.25">
      <c r="A39" t="s">
        <v>101</v>
      </c>
      <c r="B39">
        <v>943</v>
      </c>
      <c r="C39">
        <v>943</v>
      </c>
      <c r="D39">
        <v>0.05</v>
      </c>
      <c r="E39">
        <f t="shared" si="0"/>
        <v>0</v>
      </c>
      <c r="F39" s="3">
        <v>943</v>
      </c>
      <c r="G39">
        <v>0</v>
      </c>
      <c r="H39">
        <f t="shared" si="1"/>
        <v>0</v>
      </c>
      <c r="K39">
        <v>11</v>
      </c>
      <c r="L39">
        <v>529</v>
      </c>
      <c r="M39">
        <v>2</v>
      </c>
      <c r="N39">
        <v>0</v>
      </c>
    </row>
    <row r="40" spans="1:14" x14ac:dyDescent="0.25">
      <c r="A40" t="s">
        <v>102</v>
      </c>
      <c r="B40">
        <v>922</v>
      </c>
      <c r="C40">
        <v>922</v>
      </c>
      <c r="D40">
        <v>3.35</v>
      </c>
      <c r="E40">
        <f t="shared" si="0"/>
        <v>0</v>
      </c>
      <c r="F40" s="3">
        <v>922</v>
      </c>
      <c r="G40">
        <v>0</v>
      </c>
      <c r="H40">
        <f t="shared" si="1"/>
        <v>0</v>
      </c>
      <c r="K40">
        <v>12</v>
      </c>
      <c r="L40">
        <v>529</v>
      </c>
      <c r="M40">
        <v>29</v>
      </c>
      <c r="N40">
        <v>0</v>
      </c>
    </row>
    <row r="41" spans="1:14" x14ac:dyDescent="0.25">
      <c r="A41" t="s">
        <v>103</v>
      </c>
      <c r="B41">
        <v>955</v>
      </c>
      <c r="C41">
        <v>955</v>
      </c>
      <c r="D41">
        <v>0.05</v>
      </c>
      <c r="E41">
        <f t="shared" si="0"/>
        <v>0</v>
      </c>
      <c r="F41" s="3">
        <v>955</v>
      </c>
      <c r="G41">
        <v>0</v>
      </c>
      <c r="H41">
        <f t="shared" si="1"/>
        <v>0</v>
      </c>
      <c r="K41">
        <v>13</v>
      </c>
      <c r="L41">
        <v>529</v>
      </c>
      <c r="M41">
        <v>2</v>
      </c>
      <c r="N41">
        <v>0</v>
      </c>
    </row>
    <row r="42" spans="1:14" x14ac:dyDescent="0.25">
      <c r="A42" t="s">
        <v>104</v>
      </c>
      <c r="B42">
        <v>47</v>
      </c>
      <c r="C42">
        <v>47</v>
      </c>
      <c r="D42">
        <v>0</v>
      </c>
      <c r="E42">
        <f t="shared" si="0"/>
        <v>0</v>
      </c>
      <c r="F42" s="3">
        <v>47</v>
      </c>
      <c r="G42">
        <v>0</v>
      </c>
      <c r="H42">
        <f t="shared" si="1"/>
        <v>0</v>
      </c>
      <c r="K42">
        <v>14</v>
      </c>
      <c r="L42">
        <v>529</v>
      </c>
      <c r="M42">
        <v>19</v>
      </c>
      <c r="N42">
        <v>0</v>
      </c>
    </row>
    <row r="43" spans="1:14" x14ac:dyDescent="0.25">
      <c r="A43" t="s">
        <v>105</v>
      </c>
      <c r="B43">
        <v>655</v>
      </c>
      <c r="C43">
        <v>655</v>
      </c>
      <c r="D43">
        <v>0</v>
      </c>
      <c r="E43">
        <f t="shared" si="0"/>
        <v>0</v>
      </c>
      <c r="F43" s="3">
        <v>655</v>
      </c>
      <c r="G43">
        <v>0</v>
      </c>
      <c r="H43">
        <f t="shared" si="1"/>
        <v>0</v>
      </c>
      <c r="K43">
        <v>15</v>
      </c>
      <c r="L43">
        <v>529</v>
      </c>
      <c r="M43">
        <v>30</v>
      </c>
      <c r="N43">
        <v>0</v>
      </c>
    </row>
    <row r="44" spans="1:14" ht="15.75" thickBot="1" x14ac:dyDescent="0.3">
      <c r="A44" t="s">
        <v>106</v>
      </c>
      <c r="B44">
        <v>1022</v>
      </c>
      <c r="C44">
        <v>1022</v>
      </c>
      <c r="D44">
        <v>1.3</v>
      </c>
      <c r="E44">
        <f t="shared" si="0"/>
        <v>0</v>
      </c>
      <c r="F44" s="3">
        <v>1022</v>
      </c>
      <c r="G44">
        <v>0</v>
      </c>
      <c r="H44">
        <f t="shared" si="1"/>
        <v>0</v>
      </c>
      <c r="K44">
        <v>16</v>
      </c>
      <c r="L44">
        <v>529</v>
      </c>
      <c r="M44">
        <v>3</v>
      </c>
      <c r="N44">
        <v>0</v>
      </c>
    </row>
    <row r="45" spans="1:14" x14ac:dyDescent="0.25">
      <c r="A45" s="6" t="s">
        <v>25</v>
      </c>
      <c r="B45" s="6"/>
      <c r="C45" s="6"/>
      <c r="D45" s="6"/>
      <c r="E45" s="6"/>
      <c r="F45" s="6"/>
      <c r="G45" s="6"/>
      <c r="H45" s="6"/>
      <c r="K45">
        <v>17</v>
      </c>
      <c r="L45">
        <v>529</v>
      </c>
      <c r="M45">
        <v>2</v>
      </c>
      <c r="N45">
        <v>0</v>
      </c>
    </row>
    <row r="46" spans="1:14" x14ac:dyDescent="0.25">
      <c r="A46" t="s">
        <v>26</v>
      </c>
      <c r="D46" s="1">
        <f t="shared" ref="D46:H46" si="3">AVERAGE(D2:D44)</f>
        <v>27.66395348837208</v>
      </c>
      <c r="E46" s="1">
        <f t="shared" si="3"/>
        <v>0.139290883010455</v>
      </c>
      <c r="F46" s="1"/>
      <c r="G46" s="1">
        <f t="shared" si="3"/>
        <v>18.069767441860463</v>
      </c>
      <c r="H46" s="1">
        <f t="shared" si="3"/>
        <v>8.1642755753540977E-2</v>
      </c>
      <c r="K46">
        <v>18</v>
      </c>
      <c r="L46">
        <v>529</v>
      </c>
      <c r="M46">
        <v>13</v>
      </c>
      <c r="N46">
        <v>0</v>
      </c>
    </row>
    <row r="47" spans="1:14" x14ac:dyDescent="0.25">
      <c r="K47">
        <v>19</v>
      </c>
      <c r="L47">
        <v>529</v>
      </c>
      <c r="M47">
        <v>9</v>
      </c>
      <c r="N47">
        <v>0</v>
      </c>
    </row>
    <row r="48" spans="1:14" x14ac:dyDescent="0.25">
      <c r="K48">
        <v>20</v>
      </c>
      <c r="L48">
        <v>529</v>
      </c>
      <c r="M48">
        <v>7</v>
      </c>
      <c r="N48">
        <v>0</v>
      </c>
    </row>
    <row r="49" spans="11:14" x14ac:dyDescent="0.25">
      <c r="K49" t="s">
        <v>25</v>
      </c>
    </row>
    <row r="50" spans="11:14" x14ac:dyDescent="0.25">
      <c r="K50" t="s">
        <v>26</v>
      </c>
      <c r="L50">
        <f>AVERAGE(L29:L48)</f>
        <v>529</v>
      </c>
      <c r="M50">
        <f t="shared" ref="M50:N50" si="4">AVERAGE(M29:M48)</f>
        <v>9.9</v>
      </c>
      <c r="N50">
        <f t="shared" si="4"/>
        <v>0</v>
      </c>
    </row>
    <row r="53" spans="11:14" x14ac:dyDescent="0.25">
      <c r="K53" t="s">
        <v>66</v>
      </c>
      <c r="L53" t="s">
        <v>27</v>
      </c>
      <c r="M53">
        <v>477</v>
      </c>
    </row>
    <row r="54" spans="11:14" x14ac:dyDescent="0.25">
      <c r="K54" t="s">
        <v>28</v>
      </c>
      <c r="L54" t="s">
        <v>2</v>
      </c>
      <c r="M54" t="s">
        <v>3</v>
      </c>
      <c r="N54" t="s">
        <v>4</v>
      </c>
    </row>
    <row r="55" spans="11:14" x14ac:dyDescent="0.25">
      <c r="K55">
        <v>1</v>
      </c>
      <c r="L55">
        <v>477</v>
      </c>
      <c r="M55">
        <v>7</v>
      </c>
      <c r="N55">
        <v>0</v>
      </c>
    </row>
    <row r="56" spans="11:14" x14ac:dyDescent="0.25">
      <c r="K56">
        <v>2</v>
      </c>
      <c r="L56">
        <v>477</v>
      </c>
      <c r="M56">
        <v>21</v>
      </c>
      <c r="N56">
        <v>0</v>
      </c>
    </row>
    <row r="57" spans="11:14" x14ac:dyDescent="0.25">
      <c r="K57">
        <v>3</v>
      </c>
      <c r="L57">
        <v>477</v>
      </c>
      <c r="M57">
        <v>11</v>
      </c>
      <c r="N57">
        <v>0</v>
      </c>
    </row>
    <row r="58" spans="11:14" x14ac:dyDescent="0.25">
      <c r="K58">
        <v>4</v>
      </c>
      <c r="L58">
        <v>477</v>
      </c>
      <c r="M58">
        <v>0</v>
      </c>
      <c r="N58">
        <v>0</v>
      </c>
    </row>
    <row r="59" spans="11:14" x14ac:dyDescent="0.25">
      <c r="K59">
        <v>5</v>
      </c>
      <c r="L59">
        <v>477</v>
      </c>
      <c r="M59">
        <v>20</v>
      </c>
      <c r="N59">
        <v>0</v>
      </c>
    </row>
    <row r="60" spans="11:14" x14ac:dyDescent="0.25">
      <c r="K60">
        <v>6</v>
      </c>
      <c r="L60">
        <v>477</v>
      </c>
      <c r="M60">
        <v>15</v>
      </c>
      <c r="N60">
        <v>0</v>
      </c>
    </row>
    <row r="61" spans="11:14" x14ac:dyDescent="0.25">
      <c r="K61">
        <v>7</v>
      </c>
      <c r="L61">
        <v>477</v>
      </c>
      <c r="M61">
        <v>14</v>
      </c>
      <c r="N61">
        <v>0</v>
      </c>
    </row>
    <row r="62" spans="11:14" x14ac:dyDescent="0.25">
      <c r="K62">
        <v>8</v>
      </c>
      <c r="L62">
        <v>477</v>
      </c>
      <c r="M62">
        <v>30</v>
      </c>
      <c r="N62">
        <v>0</v>
      </c>
    </row>
    <row r="63" spans="11:14" x14ac:dyDescent="0.25">
      <c r="K63">
        <v>9</v>
      </c>
      <c r="L63">
        <v>477</v>
      </c>
      <c r="M63">
        <v>20</v>
      </c>
      <c r="N63">
        <v>0</v>
      </c>
    </row>
    <row r="64" spans="11:14" x14ac:dyDescent="0.25">
      <c r="K64">
        <v>10</v>
      </c>
      <c r="L64">
        <v>477</v>
      </c>
      <c r="M64">
        <v>27</v>
      </c>
      <c r="N64">
        <v>0</v>
      </c>
    </row>
    <row r="65" spans="11:14" x14ac:dyDescent="0.25">
      <c r="K65">
        <v>11</v>
      </c>
      <c r="L65">
        <v>477</v>
      </c>
      <c r="M65">
        <v>13</v>
      </c>
      <c r="N65">
        <v>0</v>
      </c>
    </row>
    <row r="66" spans="11:14" x14ac:dyDescent="0.25">
      <c r="K66">
        <v>12</v>
      </c>
      <c r="L66">
        <v>477</v>
      </c>
      <c r="M66">
        <v>4</v>
      </c>
      <c r="N66">
        <v>0</v>
      </c>
    </row>
    <row r="67" spans="11:14" x14ac:dyDescent="0.25">
      <c r="K67">
        <v>13</v>
      </c>
      <c r="L67">
        <v>477</v>
      </c>
      <c r="M67">
        <v>22</v>
      </c>
      <c r="N67">
        <v>0</v>
      </c>
    </row>
    <row r="68" spans="11:14" x14ac:dyDescent="0.25">
      <c r="K68">
        <v>14</v>
      </c>
      <c r="L68">
        <v>477</v>
      </c>
      <c r="M68">
        <v>69</v>
      </c>
      <c r="N68">
        <v>0</v>
      </c>
    </row>
    <row r="69" spans="11:14" x14ac:dyDescent="0.25">
      <c r="K69">
        <v>15</v>
      </c>
      <c r="L69">
        <v>477</v>
      </c>
      <c r="M69">
        <v>6</v>
      </c>
      <c r="N69">
        <v>0</v>
      </c>
    </row>
    <row r="70" spans="11:14" x14ac:dyDescent="0.25">
      <c r="K70">
        <v>16</v>
      </c>
      <c r="L70">
        <v>477</v>
      </c>
      <c r="M70">
        <v>23</v>
      </c>
      <c r="N70">
        <v>0</v>
      </c>
    </row>
    <row r="71" spans="11:14" x14ac:dyDescent="0.25">
      <c r="K71">
        <v>17</v>
      </c>
      <c r="L71">
        <v>477</v>
      </c>
      <c r="M71">
        <v>0</v>
      </c>
      <c r="N71">
        <v>0</v>
      </c>
    </row>
    <row r="72" spans="11:14" x14ac:dyDescent="0.25">
      <c r="K72">
        <v>18</v>
      </c>
      <c r="L72">
        <v>477</v>
      </c>
      <c r="M72">
        <v>24</v>
      </c>
      <c r="N72">
        <v>0</v>
      </c>
    </row>
    <row r="73" spans="11:14" x14ac:dyDescent="0.25">
      <c r="K73">
        <v>19</v>
      </c>
      <c r="L73">
        <v>477</v>
      </c>
      <c r="M73">
        <v>101</v>
      </c>
      <c r="N73">
        <v>0</v>
      </c>
    </row>
    <row r="74" spans="11:14" x14ac:dyDescent="0.25">
      <c r="K74">
        <v>20</v>
      </c>
      <c r="L74">
        <v>477</v>
      </c>
      <c r="M74">
        <v>13</v>
      </c>
      <c r="N74">
        <v>0</v>
      </c>
    </row>
    <row r="75" spans="11:14" x14ac:dyDescent="0.25">
      <c r="K75" t="s">
        <v>25</v>
      </c>
    </row>
    <row r="76" spans="11:14" x14ac:dyDescent="0.25">
      <c r="K76" t="s">
        <v>26</v>
      </c>
      <c r="L76">
        <f>AVERAGE(L55:L74)</f>
        <v>477</v>
      </c>
      <c r="M76">
        <f t="shared" ref="M76:N76" si="5">AVERAGE(M55:M74)</f>
        <v>22</v>
      </c>
      <c r="N76">
        <f t="shared" si="5"/>
        <v>0</v>
      </c>
    </row>
    <row r="79" spans="11:14" x14ac:dyDescent="0.25">
      <c r="K79" t="s">
        <v>67</v>
      </c>
      <c r="L79" t="s">
        <v>27</v>
      </c>
      <c r="M79">
        <v>502</v>
      </c>
    </row>
    <row r="80" spans="11:14" x14ac:dyDescent="0.25">
      <c r="K80" t="s">
        <v>28</v>
      </c>
      <c r="L80" t="s">
        <v>2</v>
      </c>
      <c r="M80" t="s">
        <v>3</v>
      </c>
      <c r="N80" t="s">
        <v>4</v>
      </c>
    </row>
    <row r="81" spans="11:14" x14ac:dyDescent="0.25">
      <c r="K81">
        <v>1</v>
      </c>
      <c r="L81">
        <v>502</v>
      </c>
      <c r="M81">
        <v>3</v>
      </c>
      <c r="N81">
        <v>0</v>
      </c>
    </row>
    <row r="82" spans="11:14" x14ac:dyDescent="0.25">
      <c r="K82">
        <v>2</v>
      </c>
      <c r="L82">
        <v>502</v>
      </c>
      <c r="M82">
        <v>3</v>
      </c>
      <c r="N82">
        <v>0</v>
      </c>
    </row>
    <row r="83" spans="11:14" x14ac:dyDescent="0.25">
      <c r="K83">
        <v>3</v>
      </c>
      <c r="L83">
        <v>502</v>
      </c>
      <c r="M83">
        <v>13</v>
      </c>
      <c r="N83">
        <v>0</v>
      </c>
    </row>
    <row r="84" spans="11:14" x14ac:dyDescent="0.25">
      <c r="K84">
        <v>4</v>
      </c>
      <c r="L84">
        <v>502</v>
      </c>
      <c r="M84">
        <v>1</v>
      </c>
      <c r="N84">
        <v>0</v>
      </c>
    </row>
    <row r="85" spans="11:14" x14ac:dyDescent="0.25">
      <c r="K85">
        <v>5</v>
      </c>
      <c r="L85">
        <v>502</v>
      </c>
      <c r="M85">
        <v>0</v>
      </c>
      <c r="N85">
        <v>0</v>
      </c>
    </row>
    <row r="86" spans="11:14" x14ac:dyDescent="0.25">
      <c r="K86">
        <v>6</v>
      </c>
      <c r="L86">
        <v>502</v>
      </c>
      <c r="M86">
        <v>0</v>
      </c>
      <c r="N86">
        <v>0</v>
      </c>
    </row>
    <row r="87" spans="11:14" x14ac:dyDescent="0.25">
      <c r="K87">
        <v>7</v>
      </c>
      <c r="L87">
        <v>502</v>
      </c>
      <c r="M87">
        <v>0</v>
      </c>
      <c r="N87">
        <v>0</v>
      </c>
    </row>
    <row r="88" spans="11:14" x14ac:dyDescent="0.25">
      <c r="K88">
        <v>8</v>
      </c>
      <c r="L88">
        <v>502</v>
      </c>
      <c r="M88">
        <v>3</v>
      </c>
      <c r="N88">
        <v>0</v>
      </c>
    </row>
    <row r="89" spans="11:14" x14ac:dyDescent="0.25">
      <c r="K89">
        <v>9</v>
      </c>
      <c r="L89">
        <v>502</v>
      </c>
      <c r="M89">
        <v>2</v>
      </c>
      <c r="N89">
        <v>0</v>
      </c>
    </row>
    <row r="90" spans="11:14" x14ac:dyDescent="0.25">
      <c r="K90">
        <v>10</v>
      </c>
      <c r="L90">
        <v>502</v>
      </c>
      <c r="M90">
        <v>0</v>
      </c>
      <c r="N90">
        <v>0</v>
      </c>
    </row>
    <row r="91" spans="11:14" x14ac:dyDescent="0.25">
      <c r="K91">
        <v>11</v>
      </c>
      <c r="L91">
        <v>502</v>
      </c>
      <c r="M91">
        <v>3</v>
      </c>
      <c r="N91">
        <v>0</v>
      </c>
    </row>
    <row r="92" spans="11:14" x14ac:dyDescent="0.25">
      <c r="K92">
        <v>12</v>
      </c>
      <c r="L92">
        <v>502</v>
      </c>
      <c r="M92">
        <v>8</v>
      </c>
      <c r="N92">
        <v>0</v>
      </c>
    </row>
    <row r="93" spans="11:14" x14ac:dyDescent="0.25">
      <c r="K93">
        <v>13</v>
      </c>
      <c r="L93">
        <v>502</v>
      </c>
      <c r="M93">
        <v>2</v>
      </c>
      <c r="N93">
        <v>0</v>
      </c>
    </row>
    <row r="94" spans="11:14" x14ac:dyDescent="0.25">
      <c r="K94">
        <v>14</v>
      </c>
      <c r="L94">
        <v>502</v>
      </c>
      <c r="M94">
        <v>7</v>
      </c>
      <c r="N94">
        <v>0</v>
      </c>
    </row>
    <row r="95" spans="11:14" x14ac:dyDescent="0.25">
      <c r="K95">
        <v>15</v>
      </c>
      <c r="L95">
        <v>502</v>
      </c>
      <c r="M95">
        <v>2</v>
      </c>
      <c r="N95">
        <v>0</v>
      </c>
    </row>
    <row r="96" spans="11:14" x14ac:dyDescent="0.25">
      <c r="K96">
        <v>16</v>
      </c>
      <c r="L96">
        <v>502</v>
      </c>
      <c r="M96">
        <v>1</v>
      </c>
      <c r="N96">
        <v>0</v>
      </c>
    </row>
    <row r="97" spans="11:14" x14ac:dyDescent="0.25">
      <c r="K97">
        <v>17</v>
      </c>
      <c r="L97">
        <v>502</v>
      </c>
      <c r="M97">
        <v>3</v>
      </c>
      <c r="N97">
        <v>0</v>
      </c>
    </row>
    <row r="98" spans="11:14" x14ac:dyDescent="0.25">
      <c r="K98">
        <v>18</v>
      </c>
      <c r="L98">
        <v>502</v>
      </c>
      <c r="M98">
        <v>3</v>
      </c>
      <c r="N98">
        <v>0</v>
      </c>
    </row>
    <row r="99" spans="11:14" x14ac:dyDescent="0.25">
      <c r="K99">
        <v>19</v>
      </c>
      <c r="L99">
        <v>502</v>
      </c>
      <c r="M99">
        <v>0</v>
      </c>
      <c r="N99">
        <v>0</v>
      </c>
    </row>
    <row r="100" spans="11:14" x14ac:dyDescent="0.25">
      <c r="K100">
        <v>20</v>
      </c>
      <c r="L100">
        <v>502</v>
      </c>
      <c r="M100">
        <v>12</v>
      </c>
      <c r="N100">
        <v>0</v>
      </c>
    </row>
    <row r="101" spans="11:14" x14ac:dyDescent="0.25">
      <c r="K101" t="s">
        <v>25</v>
      </c>
    </row>
    <row r="102" spans="11:14" x14ac:dyDescent="0.25">
      <c r="K102" t="s">
        <v>26</v>
      </c>
      <c r="L102">
        <f>AVERAGE(L81:L100)</f>
        <v>502</v>
      </c>
      <c r="M102">
        <f t="shared" ref="M102:N102" si="6">AVERAGE(M81:M100)</f>
        <v>3.3</v>
      </c>
      <c r="N102">
        <f t="shared" si="6"/>
        <v>0</v>
      </c>
    </row>
    <row r="105" spans="11:14" x14ac:dyDescent="0.25">
      <c r="K105" t="s">
        <v>68</v>
      </c>
      <c r="L105" t="s">
        <v>27</v>
      </c>
      <c r="M105">
        <v>457</v>
      </c>
    </row>
    <row r="106" spans="11:14" x14ac:dyDescent="0.25">
      <c r="K106" t="s">
        <v>28</v>
      </c>
      <c r="L106" t="s">
        <v>2</v>
      </c>
      <c r="M106" t="s">
        <v>3</v>
      </c>
      <c r="N106" t="s">
        <v>4</v>
      </c>
    </row>
    <row r="107" spans="11:14" x14ac:dyDescent="0.25">
      <c r="K107">
        <v>1</v>
      </c>
      <c r="L107">
        <v>457</v>
      </c>
      <c r="M107">
        <v>1</v>
      </c>
      <c r="N107">
        <v>0</v>
      </c>
    </row>
    <row r="108" spans="11:14" x14ac:dyDescent="0.25">
      <c r="K108">
        <v>2</v>
      </c>
      <c r="L108">
        <v>457</v>
      </c>
      <c r="M108">
        <v>16</v>
      </c>
      <c r="N108">
        <v>0</v>
      </c>
    </row>
    <row r="109" spans="11:14" x14ac:dyDescent="0.25">
      <c r="K109">
        <v>3</v>
      </c>
      <c r="L109">
        <v>457</v>
      </c>
      <c r="M109">
        <v>75</v>
      </c>
      <c r="N109">
        <v>0</v>
      </c>
    </row>
    <row r="110" spans="11:14" x14ac:dyDescent="0.25">
      <c r="K110">
        <v>4</v>
      </c>
      <c r="L110">
        <v>457</v>
      </c>
      <c r="M110">
        <v>47</v>
      </c>
      <c r="N110">
        <v>0</v>
      </c>
    </row>
    <row r="111" spans="11:14" x14ac:dyDescent="0.25">
      <c r="K111">
        <v>5</v>
      </c>
      <c r="L111">
        <v>457</v>
      </c>
      <c r="M111">
        <v>53</v>
      </c>
      <c r="N111">
        <v>0</v>
      </c>
    </row>
    <row r="112" spans="11:14" x14ac:dyDescent="0.25">
      <c r="K112">
        <v>6</v>
      </c>
      <c r="L112">
        <v>457</v>
      </c>
      <c r="M112">
        <v>8</v>
      </c>
      <c r="N112">
        <v>0</v>
      </c>
    </row>
    <row r="113" spans="11:14" x14ac:dyDescent="0.25">
      <c r="K113">
        <v>7</v>
      </c>
      <c r="L113">
        <v>458</v>
      </c>
      <c r="M113">
        <v>2</v>
      </c>
      <c r="N113">
        <v>0.21881838074398249</v>
      </c>
    </row>
    <row r="114" spans="11:14" x14ac:dyDescent="0.25">
      <c r="K114">
        <v>8</v>
      </c>
      <c r="L114">
        <v>457</v>
      </c>
      <c r="M114">
        <v>18</v>
      </c>
      <c r="N114">
        <v>0</v>
      </c>
    </row>
    <row r="115" spans="11:14" x14ac:dyDescent="0.25">
      <c r="K115">
        <v>9</v>
      </c>
      <c r="L115">
        <v>457</v>
      </c>
      <c r="M115">
        <v>10</v>
      </c>
      <c r="N115">
        <v>0</v>
      </c>
    </row>
    <row r="116" spans="11:14" x14ac:dyDescent="0.25">
      <c r="K116">
        <v>10</v>
      </c>
      <c r="L116">
        <v>457</v>
      </c>
      <c r="M116">
        <v>1</v>
      </c>
      <c r="N116">
        <v>0</v>
      </c>
    </row>
    <row r="117" spans="11:14" x14ac:dyDescent="0.25">
      <c r="K117">
        <v>11</v>
      </c>
      <c r="L117">
        <v>457</v>
      </c>
      <c r="M117">
        <v>3</v>
      </c>
      <c r="N117">
        <v>0</v>
      </c>
    </row>
    <row r="118" spans="11:14" x14ac:dyDescent="0.25">
      <c r="K118">
        <v>12</v>
      </c>
      <c r="L118">
        <v>457</v>
      </c>
      <c r="M118">
        <v>25</v>
      </c>
      <c r="N118">
        <v>0</v>
      </c>
    </row>
    <row r="119" spans="11:14" x14ac:dyDescent="0.25">
      <c r="K119">
        <v>13</v>
      </c>
      <c r="L119">
        <v>457</v>
      </c>
      <c r="M119">
        <v>22</v>
      </c>
      <c r="N119">
        <v>0</v>
      </c>
    </row>
    <row r="120" spans="11:14" x14ac:dyDescent="0.25">
      <c r="K120">
        <v>14</v>
      </c>
      <c r="L120">
        <v>457</v>
      </c>
      <c r="M120">
        <v>4</v>
      </c>
      <c r="N120">
        <v>0</v>
      </c>
    </row>
    <row r="121" spans="11:14" x14ac:dyDescent="0.25">
      <c r="K121">
        <v>15</v>
      </c>
      <c r="L121">
        <v>457</v>
      </c>
      <c r="M121">
        <v>3</v>
      </c>
      <c r="N121">
        <v>0</v>
      </c>
    </row>
    <row r="122" spans="11:14" x14ac:dyDescent="0.25">
      <c r="K122">
        <v>16</v>
      </c>
      <c r="L122">
        <v>457</v>
      </c>
      <c r="M122">
        <v>44</v>
      </c>
      <c r="N122">
        <v>0</v>
      </c>
    </row>
    <row r="123" spans="11:14" x14ac:dyDescent="0.25">
      <c r="K123">
        <v>17</v>
      </c>
      <c r="L123">
        <v>457</v>
      </c>
      <c r="M123">
        <v>9</v>
      </c>
      <c r="N123">
        <v>0</v>
      </c>
    </row>
    <row r="124" spans="11:14" x14ac:dyDescent="0.25">
      <c r="K124">
        <v>18</v>
      </c>
      <c r="L124">
        <v>457</v>
      </c>
      <c r="M124">
        <v>55</v>
      </c>
      <c r="N124">
        <v>0</v>
      </c>
    </row>
    <row r="125" spans="11:14" x14ac:dyDescent="0.25">
      <c r="K125">
        <v>19</v>
      </c>
      <c r="L125">
        <v>457</v>
      </c>
      <c r="M125">
        <v>24</v>
      </c>
      <c r="N125">
        <v>0</v>
      </c>
    </row>
    <row r="126" spans="11:14" x14ac:dyDescent="0.25">
      <c r="K126">
        <v>20</v>
      </c>
      <c r="L126">
        <v>457</v>
      </c>
      <c r="M126">
        <v>68</v>
      </c>
      <c r="N126">
        <v>0</v>
      </c>
    </row>
    <row r="127" spans="11:14" x14ac:dyDescent="0.25">
      <c r="K127" t="s">
        <v>25</v>
      </c>
    </row>
    <row r="128" spans="11:14" x14ac:dyDescent="0.25">
      <c r="K128" t="s">
        <v>26</v>
      </c>
      <c r="L128">
        <f>AVERAGE(L107:L126)</f>
        <v>457.05</v>
      </c>
      <c r="M128">
        <f t="shared" ref="M128:N128" si="7">AVERAGE(M107:M126)</f>
        <v>24.4</v>
      </c>
      <c r="N128">
        <f t="shared" si="7"/>
        <v>1.0940919037199124E-2</v>
      </c>
    </row>
    <row r="131" spans="11:14" x14ac:dyDescent="0.25">
      <c r="K131" t="s">
        <v>69</v>
      </c>
      <c r="L131" t="s">
        <v>27</v>
      </c>
      <c r="M131">
        <v>799</v>
      </c>
    </row>
    <row r="132" spans="11:14" x14ac:dyDescent="0.25">
      <c r="K132" t="s">
        <v>28</v>
      </c>
      <c r="L132" t="s">
        <v>2</v>
      </c>
      <c r="M132" t="s">
        <v>3</v>
      </c>
      <c r="N132" t="s">
        <v>4</v>
      </c>
    </row>
    <row r="133" spans="11:14" x14ac:dyDescent="0.25">
      <c r="K133">
        <v>1</v>
      </c>
      <c r="L133">
        <v>799</v>
      </c>
      <c r="M133">
        <v>14</v>
      </c>
      <c r="N133">
        <v>0</v>
      </c>
    </row>
    <row r="134" spans="11:14" x14ac:dyDescent="0.25">
      <c r="K134">
        <v>2</v>
      </c>
      <c r="L134">
        <v>799</v>
      </c>
      <c r="M134">
        <v>3</v>
      </c>
      <c r="N134">
        <v>0</v>
      </c>
    </row>
    <row r="135" spans="11:14" x14ac:dyDescent="0.25">
      <c r="K135">
        <v>3</v>
      </c>
      <c r="L135">
        <v>799</v>
      </c>
      <c r="M135">
        <v>0</v>
      </c>
      <c r="N135">
        <v>0</v>
      </c>
    </row>
    <row r="136" spans="11:14" x14ac:dyDescent="0.25">
      <c r="K136">
        <v>4</v>
      </c>
      <c r="L136">
        <v>799</v>
      </c>
      <c r="M136">
        <v>0</v>
      </c>
      <c r="N136">
        <v>0</v>
      </c>
    </row>
    <row r="137" spans="11:14" x14ac:dyDescent="0.25">
      <c r="K137">
        <v>5</v>
      </c>
      <c r="L137">
        <v>799</v>
      </c>
      <c r="M137">
        <v>0</v>
      </c>
      <c r="N137">
        <v>0</v>
      </c>
    </row>
    <row r="138" spans="11:14" x14ac:dyDescent="0.25">
      <c r="K138">
        <v>6</v>
      </c>
      <c r="L138">
        <v>799</v>
      </c>
      <c r="M138">
        <v>1</v>
      </c>
      <c r="N138">
        <v>0</v>
      </c>
    </row>
    <row r="139" spans="11:14" x14ac:dyDescent="0.25">
      <c r="K139">
        <v>7</v>
      </c>
      <c r="L139">
        <v>799</v>
      </c>
      <c r="M139">
        <v>1</v>
      </c>
      <c r="N139">
        <v>0</v>
      </c>
    </row>
    <row r="140" spans="11:14" x14ac:dyDescent="0.25">
      <c r="K140">
        <v>8</v>
      </c>
      <c r="L140">
        <v>799</v>
      </c>
      <c r="M140">
        <v>0</v>
      </c>
      <c r="N140">
        <v>0</v>
      </c>
    </row>
    <row r="141" spans="11:14" x14ac:dyDescent="0.25">
      <c r="K141">
        <v>9</v>
      </c>
      <c r="L141">
        <v>799</v>
      </c>
      <c r="M141">
        <v>0</v>
      </c>
      <c r="N141">
        <v>0</v>
      </c>
    </row>
    <row r="142" spans="11:14" x14ac:dyDescent="0.25">
      <c r="K142">
        <v>10</v>
      </c>
      <c r="L142">
        <v>799</v>
      </c>
      <c r="M142">
        <v>2</v>
      </c>
      <c r="N142">
        <v>0</v>
      </c>
    </row>
    <row r="143" spans="11:14" x14ac:dyDescent="0.25">
      <c r="K143">
        <v>11</v>
      </c>
      <c r="L143">
        <v>799</v>
      </c>
      <c r="M143">
        <v>0</v>
      </c>
      <c r="N143">
        <v>0</v>
      </c>
    </row>
    <row r="144" spans="11:14" x14ac:dyDescent="0.25">
      <c r="K144">
        <v>12</v>
      </c>
      <c r="L144">
        <v>799</v>
      </c>
      <c r="M144">
        <v>2</v>
      </c>
      <c r="N144">
        <v>0</v>
      </c>
    </row>
    <row r="145" spans="11:14" x14ac:dyDescent="0.25">
      <c r="K145">
        <v>13</v>
      </c>
      <c r="L145">
        <v>799</v>
      </c>
      <c r="M145">
        <v>3</v>
      </c>
      <c r="N145">
        <v>0</v>
      </c>
    </row>
    <row r="146" spans="11:14" x14ac:dyDescent="0.25">
      <c r="K146">
        <v>14</v>
      </c>
      <c r="L146">
        <v>799</v>
      </c>
      <c r="M146">
        <v>0</v>
      </c>
      <c r="N146">
        <v>0</v>
      </c>
    </row>
    <row r="147" spans="11:14" x14ac:dyDescent="0.25">
      <c r="K147">
        <v>15</v>
      </c>
      <c r="L147">
        <v>799</v>
      </c>
      <c r="M147">
        <v>0</v>
      </c>
      <c r="N147">
        <v>0</v>
      </c>
    </row>
    <row r="148" spans="11:14" x14ac:dyDescent="0.25">
      <c r="K148">
        <v>16</v>
      </c>
      <c r="L148">
        <v>799</v>
      </c>
      <c r="M148">
        <v>3</v>
      </c>
      <c r="N148">
        <v>0</v>
      </c>
    </row>
    <row r="149" spans="11:14" x14ac:dyDescent="0.25">
      <c r="K149">
        <v>17</v>
      </c>
      <c r="L149">
        <v>799</v>
      </c>
      <c r="M149">
        <v>2</v>
      </c>
      <c r="N149">
        <v>0</v>
      </c>
    </row>
    <row r="150" spans="11:14" x14ac:dyDescent="0.25">
      <c r="K150">
        <v>18</v>
      </c>
      <c r="L150">
        <v>799</v>
      </c>
      <c r="M150">
        <v>1</v>
      </c>
      <c r="N150">
        <v>0</v>
      </c>
    </row>
    <row r="151" spans="11:14" x14ac:dyDescent="0.25">
      <c r="K151">
        <v>19</v>
      </c>
      <c r="L151">
        <v>799</v>
      </c>
      <c r="M151">
        <v>0</v>
      </c>
      <c r="N151">
        <v>0</v>
      </c>
    </row>
    <row r="152" spans="11:14" x14ac:dyDescent="0.25">
      <c r="K152">
        <v>20</v>
      </c>
      <c r="L152">
        <v>799</v>
      </c>
      <c r="M152">
        <v>4</v>
      </c>
      <c r="N152">
        <v>0</v>
      </c>
    </row>
    <row r="153" spans="11:14" x14ac:dyDescent="0.25">
      <c r="K153" t="s">
        <v>25</v>
      </c>
    </row>
    <row r="154" spans="11:14" x14ac:dyDescent="0.25">
      <c r="K154" t="s">
        <v>26</v>
      </c>
      <c r="L154">
        <f>AVERAGE(L133:L152)</f>
        <v>799</v>
      </c>
      <c r="M154">
        <f t="shared" ref="M154:N154" si="8">AVERAGE(M133:M152)</f>
        <v>1.8</v>
      </c>
      <c r="N154">
        <f t="shared" si="8"/>
        <v>0</v>
      </c>
    </row>
    <row r="157" spans="11:14" x14ac:dyDescent="0.25">
      <c r="K157" t="s">
        <v>70</v>
      </c>
      <c r="L157" t="s">
        <v>27</v>
      </c>
      <c r="M157">
        <v>749</v>
      </c>
    </row>
    <row r="158" spans="11:14" x14ac:dyDescent="0.25">
      <c r="K158" t="s">
        <v>28</v>
      </c>
      <c r="L158" t="s">
        <v>2</v>
      </c>
      <c r="M158" t="s">
        <v>3</v>
      </c>
      <c r="N158" t="s">
        <v>4</v>
      </c>
    </row>
    <row r="159" spans="11:14" x14ac:dyDescent="0.25">
      <c r="K159">
        <v>1</v>
      </c>
      <c r="L159">
        <v>749</v>
      </c>
      <c r="M159">
        <v>6</v>
      </c>
      <c r="N159">
        <v>0</v>
      </c>
    </row>
    <row r="160" spans="11:14" x14ac:dyDescent="0.25">
      <c r="K160">
        <v>2</v>
      </c>
      <c r="L160">
        <v>749</v>
      </c>
      <c r="M160">
        <v>15</v>
      </c>
      <c r="N160">
        <v>0</v>
      </c>
    </row>
    <row r="161" spans="11:14" x14ac:dyDescent="0.25">
      <c r="K161">
        <v>3</v>
      </c>
      <c r="L161">
        <v>749</v>
      </c>
      <c r="M161">
        <v>2</v>
      </c>
      <c r="N161">
        <v>0</v>
      </c>
    </row>
    <row r="162" spans="11:14" x14ac:dyDescent="0.25">
      <c r="K162">
        <v>4</v>
      </c>
      <c r="L162">
        <v>749</v>
      </c>
      <c r="M162">
        <v>8</v>
      </c>
      <c r="N162">
        <v>0</v>
      </c>
    </row>
    <row r="163" spans="11:14" x14ac:dyDescent="0.25">
      <c r="K163">
        <v>5</v>
      </c>
      <c r="L163">
        <v>749</v>
      </c>
      <c r="M163">
        <v>14</v>
      </c>
      <c r="N163">
        <v>0</v>
      </c>
    </row>
    <row r="164" spans="11:14" x14ac:dyDescent="0.25">
      <c r="K164">
        <v>6</v>
      </c>
      <c r="L164">
        <v>749</v>
      </c>
      <c r="M164">
        <v>112</v>
      </c>
      <c r="N164">
        <v>0</v>
      </c>
    </row>
    <row r="165" spans="11:14" x14ac:dyDescent="0.25">
      <c r="K165">
        <v>7</v>
      </c>
      <c r="L165">
        <v>749</v>
      </c>
      <c r="M165">
        <v>83</v>
      </c>
      <c r="N165">
        <v>0</v>
      </c>
    </row>
    <row r="166" spans="11:14" x14ac:dyDescent="0.25">
      <c r="K166">
        <v>8</v>
      </c>
      <c r="L166">
        <v>749</v>
      </c>
      <c r="M166">
        <v>3</v>
      </c>
      <c r="N166">
        <v>0</v>
      </c>
    </row>
    <row r="167" spans="11:14" x14ac:dyDescent="0.25">
      <c r="K167">
        <v>9</v>
      </c>
      <c r="L167">
        <v>749</v>
      </c>
      <c r="M167">
        <v>35</v>
      </c>
      <c r="N167">
        <v>0</v>
      </c>
    </row>
    <row r="168" spans="11:14" x14ac:dyDescent="0.25">
      <c r="K168">
        <v>10</v>
      </c>
      <c r="L168">
        <v>749</v>
      </c>
      <c r="M168">
        <v>39</v>
      </c>
      <c r="N168">
        <v>0</v>
      </c>
    </row>
    <row r="169" spans="11:14" x14ac:dyDescent="0.25">
      <c r="K169">
        <v>11</v>
      </c>
      <c r="L169">
        <v>749</v>
      </c>
      <c r="M169">
        <v>99</v>
      </c>
      <c r="N169">
        <v>0</v>
      </c>
    </row>
    <row r="170" spans="11:14" x14ac:dyDescent="0.25">
      <c r="K170">
        <v>12</v>
      </c>
      <c r="L170">
        <v>749</v>
      </c>
      <c r="M170">
        <v>27</v>
      </c>
      <c r="N170">
        <v>0</v>
      </c>
    </row>
    <row r="171" spans="11:14" x14ac:dyDescent="0.25">
      <c r="K171">
        <v>13</v>
      </c>
      <c r="L171">
        <v>749</v>
      </c>
      <c r="M171">
        <v>0</v>
      </c>
      <c r="N171">
        <v>0</v>
      </c>
    </row>
    <row r="172" spans="11:14" x14ac:dyDescent="0.25">
      <c r="K172">
        <v>14</v>
      </c>
      <c r="L172">
        <v>749</v>
      </c>
      <c r="M172">
        <v>42</v>
      </c>
      <c r="N172">
        <v>0</v>
      </c>
    </row>
    <row r="173" spans="11:14" x14ac:dyDescent="0.25">
      <c r="K173">
        <v>15</v>
      </c>
      <c r="L173">
        <v>749</v>
      </c>
      <c r="M173">
        <v>11</v>
      </c>
      <c r="N173">
        <v>0</v>
      </c>
    </row>
    <row r="174" spans="11:14" x14ac:dyDescent="0.25">
      <c r="K174">
        <v>16</v>
      </c>
      <c r="L174">
        <v>749</v>
      </c>
      <c r="M174">
        <v>31</v>
      </c>
      <c r="N174">
        <v>0</v>
      </c>
    </row>
    <row r="175" spans="11:14" x14ac:dyDescent="0.25">
      <c r="K175">
        <v>17</v>
      </c>
      <c r="L175">
        <v>749</v>
      </c>
      <c r="M175">
        <v>9</v>
      </c>
      <c r="N175">
        <v>0</v>
      </c>
    </row>
    <row r="176" spans="11:14" x14ac:dyDescent="0.25">
      <c r="K176">
        <v>18</v>
      </c>
      <c r="L176">
        <v>749</v>
      </c>
      <c r="M176">
        <v>67</v>
      </c>
      <c r="N176">
        <v>0</v>
      </c>
    </row>
    <row r="177" spans="11:14" x14ac:dyDescent="0.25">
      <c r="K177">
        <v>19</v>
      </c>
      <c r="L177">
        <v>749</v>
      </c>
      <c r="M177">
        <v>101</v>
      </c>
      <c r="N177">
        <v>0</v>
      </c>
    </row>
    <row r="178" spans="11:14" x14ac:dyDescent="0.25">
      <c r="K178">
        <v>20</v>
      </c>
      <c r="L178">
        <v>749</v>
      </c>
      <c r="M178">
        <v>6</v>
      </c>
      <c r="N178">
        <v>0</v>
      </c>
    </row>
    <row r="179" spans="11:14" x14ac:dyDescent="0.25">
      <c r="K179" t="s">
        <v>25</v>
      </c>
    </row>
    <row r="180" spans="11:14" x14ac:dyDescent="0.25">
      <c r="K180" t="s">
        <v>26</v>
      </c>
      <c r="L180">
        <f>AVERAGE(L159:L178)</f>
        <v>749</v>
      </c>
      <c r="M180">
        <f t="shared" ref="M180:N180" si="9">AVERAGE(M159:M178)</f>
        <v>35.5</v>
      </c>
      <c r="N180">
        <f t="shared" si="9"/>
        <v>0</v>
      </c>
    </row>
    <row r="183" spans="11:14" x14ac:dyDescent="0.25">
      <c r="K183" t="s">
        <v>71</v>
      </c>
      <c r="L183" t="s">
        <v>27</v>
      </c>
      <c r="M183">
        <v>765</v>
      </c>
    </row>
    <row r="184" spans="11:14" x14ac:dyDescent="0.25">
      <c r="K184" t="s">
        <v>28</v>
      </c>
      <c r="L184" t="s">
        <v>2</v>
      </c>
      <c r="M184" t="s">
        <v>3</v>
      </c>
      <c r="N184" t="s">
        <v>4</v>
      </c>
    </row>
    <row r="185" spans="11:14" x14ac:dyDescent="0.25">
      <c r="K185">
        <v>1</v>
      </c>
      <c r="L185">
        <v>765</v>
      </c>
      <c r="M185">
        <v>4</v>
      </c>
      <c r="N185">
        <v>0</v>
      </c>
    </row>
    <row r="186" spans="11:14" x14ac:dyDescent="0.25">
      <c r="K186">
        <v>2</v>
      </c>
      <c r="L186">
        <v>765</v>
      </c>
      <c r="M186">
        <v>10</v>
      </c>
      <c r="N186">
        <v>0</v>
      </c>
    </row>
    <row r="187" spans="11:14" x14ac:dyDescent="0.25">
      <c r="K187">
        <v>3</v>
      </c>
      <c r="L187">
        <v>765</v>
      </c>
      <c r="M187">
        <v>4</v>
      </c>
      <c r="N187">
        <v>0</v>
      </c>
    </row>
    <row r="188" spans="11:14" x14ac:dyDescent="0.25">
      <c r="K188">
        <v>4</v>
      </c>
      <c r="L188">
        <v>765</v>
      </c>
      <c r="M188">
        <v>9</v>
      </c>
      <c r="N188">
        <v>0</v>
      </c>
    </row>
    <row r="189" spans="11:14" x14ac:dyDescent="0.25">
      <c r="K189">
        <v>5</v>
      </c>
      <c r="L189">
        <v>765</v>
      </c>
      <c r="M189">
        <v>2</v>
      </c>
      <c r="N189">
        <v>0</v>
      </c>
    </row>
    <row r="190" spans="11:14" x14ac:dyDescent="0.25">
      <c r="K190">
        <v>6</v>
      </c>
      <c r="L190">
        <v>765</v>
      </c>
      <c r="M190">
        <v>12</v>
      </c>
      <c r="N190">
        <v>0</v>
      </c>
    </row>
    <row r="191" spans="11:14" x14ac:dyDescent="0.25">
      <c r="K191">
        <v>7</v>
      </c>
      <c r="L191">
        <v>765</v>
      </c>
      <c r="M191">
        <v>21</v>
      </c>
      <c r="N191">
        <v>0</v>
      </c>
    </row>
    <row r="192" spans="11:14" x14ac:dyDescent="0.25">
      <c r="K192">
        <v>8</v>
      </c>
      <c r="L192">
        <v>765</v>
      </c>
      <c r="M192">
        <v>16</v>
      </c>
      <c r="N192">
        <v>0</v>
      </c>
    </row>
    <row r="193" spans="11:14" x14ac:dyDescent="0.25">
      <c r="K193">
        <v>9</v>
      </c>
      <c r="L193">
        <v>765</v>
      </c>
      <c r="M193">
        <v>4</v>
      </c>
      <c r="N193">
        <v>0</v>
      </c>
    </row>
    <row r="194" spans="11:14" x14ac:dyDescent="0.25">
      <c r="K194">
        <v>10</v>
      </c>
      <c r="L194">
        <v>765</v>
      </c>
      <c r="M194">
        <v>9</v>
      </c>
      <c r="N194">
        <v>0</v>
      </c>
    </row>
    <row r="195" spans="11:14" x14ac:dyDescent="0.25">
      <c r="K195">
        <v>11</v>
      </c>
      <c r="L195">
        <v>765</v>
      </c>
      <c r="M195">
        <v>8</v>
      </c>
      <c r="N195">
        <v>0</v>
      </c>
    </row>
    <row r="196" spans="11:14" x14ac:dyDescent="0.25">
      <c r="K196">
        <v>12</v>
      </c>
      <c r="L196">
        <v>765</v>
      </c>
      <c r="M196">
        <v>31</v>
      </c>
      <c r="N196">
        <v>0</v>
      </c>
    </row>
    <row r="197" spans="11:14" x14ac:dyDescent="0.25">
      <c r="K197">
        <v>13</v>
      </c>
      <c r="L197">
        <v>765</v>
      </c>
      <c r="M197">
        <v>15</v>
      </c>
      <c r="N197">
        <v>0</v>
      </c>
    </row>
    <row r="198" spans="11:14" x14ac:dyDescent="0.25">
      <c r="K198">
        <v>14</v>
      </c>
      <c r="L198">
        <v>765</v>
      </c>
      <c r="M198">
        <v>4</v>
      </c>
      <c r="N198">
        <v>0</v>
      </c>
    </row>
    <row r="199" spans="11:14" x14ac:dyDescent="0.25">
      <c r="K199">
        <v>15</v>
      </c>
      <c r="L199">
        <v>765</v>
      </c>
      <c r="M199">
        <v>3</v>
      </c>
      <c r="N199">
        <v>0</v>
      </c>
    </row>
    <row r="200" spans="11:14" x14ac:dyDescent="0.25">
      <c r="K200">
        <v>16</v>
      </c>
      <c r="L200">
        <v>765</v>
      </c>
      <c r="M200">
        <v>16</v>
      </c>
      <c r="N200">
        <v>0</v>
      </c>
    </row>
    <row r="201" spans="11:14" x14ac:dyDescent="0.25">
      <c r="K201">
        <v>17</v>
      </c>
      <c r="L201">
        <v>765</v>
      </c>
      <c r="M201">
        <v>6</v>
      </c>
      <c r="N201">
        <v>0</v>
      </c>
    </row>
    <row r="202" spans="11:14" x14ac:dyDescent="0.25">
      <c r="K202">
        <v>18</v>
      </c>
      <c r="L202">
        <v>765</v>
      </c>
      <c r="M202">
        <v>7</v>
      </c>
      <c r="N202">
        <v>0</v>
      </c>
    </row>
    <row r="203" spans="11:14" x14ac:dyDescent="0.25">
      <c r="K203">
        <v>19</v>
      </c>
      <c r="L203">
        <v>765</v>
      </c>
      <c r="M203">
        <v>24</v>
      </c>
      <c r="N203">
        <v>0</v>
      </c>
    </row>
    <row r="204" spans="11:14" x14ac:dyDescent="0.25">
      <c r="K204">
        <v>20</v>
      </c>
      <c r="L204">
        <v>765</v>
      </c>
      <c r="M204">
        <v>8</v>
      </c>
      <c r="N204">
        <v>0</v>
      </c>
    </row>
    <row r="205" spans="11:14" x14ac:dyDescent="0.25">
      <c r="K205" t="s">
        <v>25</v>
      </c>
    </row>
    <row r="206" spans="11:14" x14ac:dyDescent="0.25">
      <c r="K206" t="s">
        <v>26</v>
      </c>
      <c r="L206">
        <f>AVERAGE(L185:L204)</f>
        <v>765</v>
      </c>
      <c r="M206">
        <f t="shared" ref="M206:N206" si="10">AVERAGE(M185:M204)</f>
        <v>10.65</v>
      </c>
      <c r="N206">
        <f t="shared" si="10"/>
        <v>0</v>
      </c>
    </row>
    <row r="209" spans="11:14" x14ac:dyDescent="0.25">
      <c r="K209" t="s">
        <v>72</v>
      </c>
      <c r="L209" t="s">
        <v>27</v>
      </c>
      <c r="M209">
        <v>853</v>
      </c>
    </row>
    <row r="210" spans="11:14" x14ac:dyDescent="0.25">
      <c r="K210" t="s">
        <v>28</v>
      </c>
      <c r="L210" t="s">
        <v>2</v>
      </c>
      <c r="M210" t="s">
        <v>3</v>
      </c>
      <c r="N210" t="s">
        <v>4</v>
      </c>
    </row>
    <row r="211" spans="11:14" x14ac:dyDescent="0.25">
      <c r="K211">
        <v>1</v>
      </c>
      <c r="L211">
        <v>853</v>
      </c>
      <c r="M211">
        <v>1</v>
      </c>
      <c r="N211">
        <v>0</v>
      </c>
    </row>
    <row r="212" spans="11:14" x14ac:dyDescent="0.25">
      <c r="K212">
        <v>2</v>
      </c>
      <c r="L212">
        <v>853</v>
      </c>
      <c r="M212">
        <v>0</v>
      </c>
      <c r="N212">
        <v>0</v>
      </c>
    </row>
    <row r="213" spans="11:14" x14ac:dyDescent="0.25">
      <c r="K213">
        <v>3</v>
      </c>
      <c r="L213">
        <v>853</v>
      </c>
      <c r="M213">
        <v>0</v>
      </c>
      <c r="N213">
        <v>0</v>
      </c>
    </row>
    <row r="214" spans="11:14" x14ac:dyDescent="0.25">
      <c r="K214">
        <v>4</v>
      </c>
      <c r="L214">
        <v>853</v>
      </c>
      <c r="M214">
        <v>2</v>
      </c>
      <c r="N214">
        <v>0</v>
      </c>
    </row>
    <row r="215" spans="11:14" x14ac:dyDescent="0.25">
      <c r="K215">
        <v>5</v>
      </c>
      <c r="L215">
        <v>853</v>
      </c>
      <c r="M215">
        <v>3</v>
      </c>
      <c r="N215">
        <v>0</v>
      </c>
    </row>
    <row r="216" spans="11:14" x14ac:dyDescent="0.25">
      <c r="K216">
        <v>6</v>
      </c>
      <c r="L216">
        <v>853</v>
      </c>
      <c r="M216">
        <v>3</v>
      </c>
      <c r="N216">
        <v>0</v>
      </c>
    </row>
    <row r="217" spans="11:14" x14ac:dyDescent="0.25">
      <c r="K217">
        <v>7</v>
      </c>
      <c r="L217">
        <v>853</v>
      </c>
      <c r="M217">
        <v>3</v>
      </c>
      <c r="N217">
        <v>0</v>
      </c>
    </row>
    <row r="218" spans="11:14" x14ac:dyDescent="0.25">
      <c r="K218">
        <v>8</v>
      </c>
      <c r="L218">
        <v>853</v>
      </c>
      <c r="M218">
        <v>0</v>
      </c>
      <c r="N218">
        <v>0</v>
      </c>
    </row>
    <row r="219" spans="11:14" x14ac:dyDescent="0.25">
      <c r="K219">
        <v>9</v>
      </c>
      <c r="L219">
        <v>853</v>
      </c>
      <c r="M219">
        <v>1</v>
      </c>
      <c r="N219">
        <v>0</v>
      </c>
    </row>
    <row r="220" spans="11:14" x14ac:dyDescent="0.25">
      <c r="K220">
        <v>10</v>
      </c>
      <c r="L220">
        <v>853</v>
      </c>
      <c r="M220">
        <v>2</v>
      </c>
      <c r="N220">
        <v>0</v>
      </c>
    </row>
    <row r="221" spans="11:14" x14ac:dyDescent="0.25">
      <c r="K221">
        <v>11</v>
      </c>
      <c r="L221">
        <v>853</v>
      </c>
      <c r="M221">
        <v>3</v>
      </c>
      <c r="N221">
        <v>0</v>
      </c>
    </row>
    <row r="222" spans="11:14" x14ac:dyDescent="0.25">
      <c r="K222">
        <v>12</v>
      </c>
      <c r="L222">
        <v>853</v>
      </c>
      <c r="M222">
        <v>3</v>
      </c>
      <c r="N222">
        <v>0</v>
      </c>
    </row>
    <row r="223" spans="11:14" x14ac:dyDescent="0.25">
      <c r="K223">
        <v>13</v>
      </c>
      <c r="L223">
        <v>853</v>
      </c>
      <c r="M223">
        <v>4</v>
      </c>
      <c r="N223">
        <v>0</v>
      </c>
    </row>
    <row r="224" spans="11:14" x14ac:dyDescent="0.25">
      <c r="K224">
        <v>14</v>
      </c>
      <c r="L224">
        <v>853</v>
      </c>
      <c r="M224">
        <v>3</v>
      </c>
      <c r="N224">
        <v>0</v>
      </c>
    </row>
    <row r="225" spans="11:14" x14ac:dyDescent="0.25">
      <c r="K225">
        <v>15</v>
      </c>
      <c r="L225">
        <v>853</v>
      </c>
      <c r="M225">
        <v>1</v>
      </c>
      <c r="N225">
        <v>0</v>
      </c>
    </row>
    <row r="226" spans="11:14" x14ac:dyDescent="0.25">
      <c r="K226">
        <v>16</v>
      </c>
      <c r="L226">
        <v>853</v>
      </c>
      <c r="M226">
        <v>1</v>
      </c>
      <c r="N226">
        <v>0</v>
      </c>
    </row>
    <row r="227" spans="11:14" x14ac:dyDescent="0.25">
      <c r="K227">
        <v>17</v>
      </c>
      <c r="L227">
        <v>853</v>
      </c>
      <c r="M227">
        <v>4</v>
      </c>
      <c r="N227">
        <v>0</v>
      </c>
    </row>
    <row r="228" spans="11:14" x14ac:dyDescent="0.25">
      <c r="K228">
        <v>18</v>
      </c>
      <c r="L228">
        <v>853</v>
      </c>
      <c r="M228">
        <v>6</v>
      </c>
      <c r="N228">
        <v>0</v>
      </c>
    </row>
    <row r="229" spans="11:14" x14ac:dyDescent="0.25">
      <c r="K229">
        <v>19</v>
      </c>
      <c r="L229">
        <v>853</v>
      </c>
      <c r="M229">
        <v>1</v>
      </c>
      <c r="N229">
        <v>0</v>
      </c>
    </row>
    <row r="230" spans="11:14" x14ac:dyDescent="0.25">
      <c r="K230">
        <v>20</v>
      </c>
      <c r="L230">
        <v>853</v>
      </c>
      <c r="M230">
        <v>1</v>
      </c>
      <c r="N230">
        <v>0</v>
      </c>
    </row>
    <row r="231" spans="11:14" x14ac:dyDescent="0.25">
      <c r="K231" t="s">
        <v>25</v>
      </c>
    </row>
    <row r="232" spans="11:14" x14ac:dyDescent="0.25">
      <c r="K232" t="s">
        <v>26</v>
      </c>
      <c r="L232">
        <f>AVERAGE(L211:L230)</f>
        <v>853</v>
      </c>
      <c r="M232">
        <f t="shared" ref="M232:N232" si="11">AVERAGE(M211:M230)</f>
        <v>2.1</v>
      </c>
      <c r="N232">
        <f t="shared" si="11"/>
        <v>0</v>
      </c>
    </row>
    <row r="235" spans="11:14" x14ac:dyDescent="0.25">
      <c r="K235" t="s">
        <v>73</v>
      </c>
      <c r="L235" t="s">
        <v>27</v>
      </c>
      <c r="M235">
        <v>804</v>
      </c>
    </row>
    <row r="236" spans="11:14" x14ac:dyDescent="0.25">
      <c r="K236" t="s">
        <v>28</v>
      </c>
      <c r="L236" t="s">
        <v>2</v>
      </c>
      <c r="M236" t="s">
        <v>3</v>
      </c>
      <c r="N236" t="s">
        <v>4</v>
      </c>
    </row>
    <row r="237" spans="11:14" x14ac:dyDescent="0.25">
      <c r="K237">
        <v>1</v>
      </c>
      <c r="L237">
        <v>804</v>
      </c>
      <c r="M237">
        <v>10</v>
      </c>
      <c r="N237">
        <v>0</v>
      </c>
    </row>
    <row r="238" spans="11:14" x14ac:dyDescent="0.25">
      <c r="K238">
        <v>2</v>
      </c>
      <c r="L238">
        <v>804</v>
      </c>
      <c r="M238">
        <v>2</v>
      </c>
      <c r="N238">
        <v>0</v>
      </c>
    </row>
    <row r="239" spans="11:14" x14ac:dyDescent="0.25">
      <c r="K239">
        <v>3</v>
      </c>
      <c r="L239">
        <v>804</v>
      </c>
      <c r="M239">
        <v>3</v>
      </c>
      <c r="N239">
        <v>0</v>
      </c>
    </row>
    <row r="240" spans="11:14" x14ac:dyDescent="0.25">
      <c r="K240">
        <v>4</v>
      </c>
      <c r="L240">
        <v>804</v>
      </c>
      <c r="M240">
        <v>0</v>
      </c>
      <c r="N240">
        <v>0</v>
      </c>
    </row>
    <row r="241" spans="11:14" x14ac:dyDescent="0.25">
      <c r="K241">
        <v>5</v>
      </c>
      <c r="L241">
        <v>804</v>
      </c>
      <c r="M241">
        <v>2</v>
      </c>
      <c r="N241">
        <v>0</v>
      </c>
    </row>
    <row r="242" spans="11:14" x14ac:dyDescent="0.25">
      <c r="K242">
        <v>6</v>
      </c>
      <c r="L242">
        <v>804</v>
      </c>
      <c r="M242">
        <v>9</v>
      </c>
      <c r="N242">
        <v>0</v>
      </c>
    </row>
    <row r="243" spans="11:14" x14ac:dyDescent="0.25">
      <c r="K243">
        <v>7</v>
      </c>
      <c r="L243">
        <v>804</v>
      </c>
      <c r="M243">
        <v>0</v>
      </c>
      <c r="N243">
        <v>0</v>
      </c>
    </row>
    <row r="244" spans="11:14" x14ac:dyDescent="0.25">
      <c r="K244">
        <v>8</v>
      </c>
      <c r="L244">
        <v>804</v>
      </c>
      <c r="M244">
        <v>8</v>
      </c>
      <c r="N244">
        <v>0</v>
      </c>
    </row>
    <row r="245" spans="11:14" x14ac:dyDescent="0.25">
      <c r="K245">
        <v>9</v>
      </c>
      <c r="L245">
        <v>804</v>
      </c>
      <c r="M245">
        <v>0</v>
      </c>
      <c r="N245">
        <v>0</v>
      </c>
    </row>
    <row r="246" spans="11:14" x14ac:dyDescent="0.25">
      <c r="K246">
        <v>10</v>
      </c>
      <c r="L246">
        <v>804</v>
      </c>
      <c r="M246">
        <v>2</v>
      </c>
      <c r="N246">
        <v>0</v>
      </c>
    </row>
    <row r="247" spans="11:14" x14ac:dyDescent="0.25">
      <c r="K247">
        <v>11</v>
      </c>
      <c r="L247">
        <v>804</v>
      </c>
      <c r="M247">
        <v>2</v>
      </c>
      <c r="N247">
        <v>0</v>
      </c>
    </row>
    <row r="248" spans="11:14" x14ac:dyDescent="0.25">
      <c r="K248">
        <v>12</v>
      </c>
      <c r="L248">
        <v>804</v>
      </c>
      <c r="M248">
        <v>3</v>
      </c>
      <c r="N248">
        <v>0</v>
      </c>
    </row>
    <row r="249" spans="11:14" x14ac:dyDescent="0.25">
      <c r="K249">
        <v>13</v>
      </c>
      <c r="L249">
        <v>804</v>
      </c>
      <c r="M249">
        <v>2</v>
      </c>
      <c r="N249">
        <v>0</v>
      </c>
    </row>
    <row r="250" spans="11:14" x14ac:dyDescent="0.25">
      <c r="K250">
        <v>14</v>
      </c>
      <c r="L250">
        <v>804</v>
      </c>
      <c r="M250">
        <v>2</v>
      </c>
      <c r="N250">
        <v>0</v>
      </c>
    </row>
    <row r="251" spans="11:14" x14ac:dyDescent="0.25">
      <c r="K251">
        <v>15</v>
      </c>
      <c r="L251">
        <v>804</v>
      </c>
      <c r="M251">
        <v>3</v>
      </c>
      <c r="N251">
        <v>0</v>
      </c>
    </row>
    <row r="252" spans="11:14" x14ac:dyDescent="0.25">
      <c r="K252">
        <v>16</v>
      </c>
      <c r="L252">
        <v>804</v>
      </c>
      <c r="M252">
        <v>0</v>
      </c>
      <c r="N252">
        <v>0</v>
      </c>
    </row>
    <row r="253" spans="11:14" x14ac:dyDescent="0.25">
      <c r="K253">
        <v>17</v>
      </c>
      <c r="L253">
        <v>804</v>
      </c>
      <c r="M253">
        <v>2</v>
      </c>
      <c r="N253">
        <v>0</v>
      </c>
    </row>
    <row r="254" spans="11:14" x14ac:dyDescent="0.25">
      <c r="K254">
        <v>18</v>
      </c>
      <c r="L254">
        <v>804</v>
      </c>
      <c r="M254">
        <v>14</v>
      </c>
      <c r="N254">
        <v>0</v>
      </c>
    </row>
    <row r="255" spans="11:14" x14ac:dyDescent="0.25">
      <c r="K255">
        <v>19</v>
      </c>
      <c r="L255">
        <v>804</v>
      </c>
      <c r="M255">
        <v>11</v>
      </c>
      <c r="N255">
        <v>0</v>
      </c>
    </row>
    <row r="256" spans="11:14" x14ac:dyDescent="0.25">
      <c r="K256">
        <v>20</v>
      </c>
      <c r="L256">
        <v>804</v>
      </c>
      <c r="M256">
        <v>2</v>
      </c>
      <c r="N256">
        <v>0</v>
      </c>
    </row>
    <row r="257" spans="11:14" x14ac:dyDescent="0.25">
      <c r="K257" t="s">
        <v>25</v>
      </c>
    </row>
    <row r="258" spans="11:14" x14ac:dyDescent="0.25">
      <c r="K258" t="s">
        <v>26</v>
      </c>
      <c r="L258">
        <f>AVERAGE(L237:L256)</f>
        <v>804</v>
      </c>
      <c r="M258">
        <f t="shared" ref="M258:N258" si="12">AVERAGE(M237:M256)</f>
        <v>3.85</v>
      </c>
      <c r="N258">
        <f t="shared" si="12"/>
        <v>0</v>
      </c>
    </row>
    <row r="261" spans="11:14" x14ac:dyDescent="0.25">
      <c r="K261" t="s">
        <v>74</v>
      </c>
      <c r="L261" t="s">
        <v>27</v>
      </c>
      <c r="M261">
        <v>1071</v>
      </c>
    </row>
    <row r="262" spans="11:14" x14ac:dyDescent="0.25">
      <c r="K262" t="s">
        <v>28</v>
      </c>
      <c r="L262" t="s">
        <v>2</v>
      </c>
      <c r="M262" t="s">
        <v>3</v>
      </c>
      <c r="N262" t="s">
        <v>4</v>
      </c>
    </row>
    <row r="263" spans="11:14" x14ac:dyDescent="0.25">
      <c r="K263">
        <v>1</v>
      </c>
      <c r="L263">
        <v>1071</v>
      </c>
      <c r="M263">
        <v>0</v>
      </c>
      <c r="N263">
        <v>0</v>
      </c>
    </row>
    <row r="264" spans="11:14" x14ac:dyDescent="0.25">
      <c r="K264">
        <v>2</v>
      </c>
      <c r="L264">
        <v>1071</v>
      </c>
      <c r="M264">
        <v>0</v>
      </c>
      <c r="N264">
        <v>0</v>
      </c>
    </row>
    <row r="265" spans="11:14" x14ac:dyDescent="0.25">
      <c r="K265">
        <v>3</v>
      </c>
      <c r="L265">
        <v>1071</v>
      </c>
      <c r="M265">
        <v>0</v>
      </c>
      <c r="N265">
        <v>0</v>
      </c>
    </row>
    <row r="266" spans="11:14" x14ac:dyDescent="0.25">
      <c r="K266">
        <v>4</v>
      </c>
      <c r="L266">
        <v>1071</v>
      </c>
      <c r="M266">
        <v>0</v>
      </c>
      <c r="N266">
        <v>0</v>
      </c>
    </row>
    <row r="267" spans="11:14" x14ac:dyDescent="0.25">
      <c r="K267">
        <v>5</v>
      </c>
      <c r="L267">
        <v>1071</v>
      </c>
      <c r="M267">
        <v>0</v>
      </c>
      <c r="N267">
        <v>0</v>
      </c>
    </row>
    <row r="268" spans="11:14" x14ac:dyDescent="0.25">
      <c r="K268">
        <v>6</v>
      </c>
      <c r="L268">
        <v>1071</v>
      </c>
      <c r="M268">
        <v>1</v>
      </c>
      <c r="N268">
        <v>0</v>
      </c>
    </row>
    <row r="269" spans="11:14" x14ac:dyDescent="0.25">
      <c r="K269">
        <v>7</v>
      </c>
      <c r="L269">
        <v>1071</v>
      </c>
      <c r="M269">
        <v>0</v>
      </c>
      <c r="N269">
        <v>0</v>
      </c>
    </row>
    <row r="270" spans="11:14" x14ac:dyDescent="0.25">
      <c r="K270">
        <v>8</v>
      </c>
      <c r="L270">
        <v>1071</v>
      </c>
      <c r="M270">
        <v>0</v>
      </c>
      <c r="N270">
        <v>0</v>
      </c>
    </row>
    <row r="271" spans="11:14" x14ac:dyDescent="0.25">
      <c r="K271">
        <v>9</v>
      </c>
      <c r="L271">
        <v>1071</v>
      </c>
      <c r="M271">
        <v>0</v>
      </c>
      <c r="N271">
        <v>0</v>
      </c>
    </row>
    <row r="272" spans="11:14" x14ac:dyDescent="0.25">
      <c r="K272">
        <v>10</v>
      </c>
      <c r="L272">
        <v>1071</v>
      </c>
      <c r="M272">
        <v>1</v>
      </c>
      <c r="N272">
        <v>0</v>
      </c>
    </row>
    <row r="273" spans="11:14" x14ac:dyDescent="0.25">
      <c r="K273">
        <v>11</v>
      </c>
      <c r="L273">
        <v>1071</v>
      </c>
      <c r="M273">
        <v>0</v>
      </c>
      <c r="N273">
        <v>0</v>
      </c>
    </row>
    <row r="274" spans="11:14" x14ac:dyDescent="0.25">
      <c r="K274">
        <v>12</v>
      </c>
      <c r="L274">
        <v>1071</v>
      </c>
      <c r="M274">
        <v>0</v>
      </c>
      <c r="N274">
        <v>0</v>
      </c>
    </row>
    <row r="275" spans="11:14" x14ac:dyDescent="0.25">
      <c r="K275">
        <v>13</v>
      </c>
      <c r="L275">
        <v>1071</v>
      </c>
      <c r="M275">
        <v>0</v>
      </c>
      <c r="N275">
        <v>0</v>
      </c>
    </row>
    <row r="276" spans="11:14" x14ac:dyDescent="0.25">
      <c r="K276">
        <v>14</v>
      </c>
      <c r="L276">
        <v>1071</v>
      </c>
      <c r="M276">
        <v>0</v>
      </c>
      <c r="N276">
        <v>0</v>
      </c>
    </row>
    <row r="277" spans="11:14" x14ac:dyDescent="0.25">
      <c r="K277">
        <v>15</v>
      </c>
      <c r="L277">
        <v>1071</v>
      </c>
      <c r="M277">
        <v>0</v>
      </c>
      <c r="N277">
        <v>0</v>
      </c>
    </row>
    <row r="278" spans="11:14" x14ac:dyDescent="0.25">
      <c r="K278">
        <v>16</v>
      </c>
      <c r="L278">
        <v>1071</v>
      </c>
      <c r="M278">
        <v>0</v>
      </c>
      <c r="N278">
        <v>0</v>
      </c>
    </row>
    <row r="279" spans="11:14" x14ac:dyDescent="0.25">
      <c r="K279">
        <v>17</v>
      </c>
      <c r="L279">
        <v>1071</v>
      </c>
      <c r="M279">
        <v>2</v>
      </c>
      <c r="N279">
        <v>0</v>
      </c>
    </row>
    <row r="280" spans="11:14" x14ac:dyDescent="0.25">
      <c r="K280">
        <v>18</v>
      </c>
      <c r="L280">
        <v>1071</v>
      </c>
      <c r="M280">
        <v>3</v>
      </c>
      <c r="N280">
        <v>0</v>
      </c>
    </row>
    <row r="281" spans="11:14" x14ac:dyDescent="0.25">
      <c r="K281">
        <v>19</v>
      </c>
      <c r="L281">
        <v>1071</v>
      </c>
      <c r="M281">
        <v>0</v>
      </c>
      <c r="N281">
        <v>0</v>
      </c>
    </row>
    <row r="282" spans="11:14" x14ac:dyDescent="0.25">
      <c r="K282">
        <v>20</v>
      </c>
      <c r="L282">
        <v>1071</v>
      </c>
      <c r="M282">
        <v>0</v>
      </c>
      <c r="N282">
        <v>0</v>
      </c>
    </row>
    <row r="283" spans="11:14" x14ac:dyDescent="0.25">
      <c r="K283" t="s">
        <v>25</v>
      </c>
    </row>
    <row r="284" spans="11:14" x14ac:dyDescent="0.25">
      <c r="K284" t="s">
        <v>26</v>
      </c>
      <c r="L284">
        <f>AVERAGE(L263:L282)</f>
        <v>1071</v>
      </c>
      <c r="M284">
        <f t="shared" ref="M284:N284" si="13">AVERAGE(M263:M282)</f>
        <v>0.35</v>
      </c>
      <c r="N284">
        <f t="shared" si="13"/>
        <v>0</v>
      </c>
    </row>
    <row r="287" spans="11:14" x14ac:dyDescent="0.25">
      <c r="K287" t="s">
        <v>75</v>
      </c>
      <c r="L287" t="s">
        <v>27</v>
      </c>
      <c r="M287">
        <v>936</v>
      </c>
    </row>
    <row r="288" spans="11:14" x14ac:dyDescent="0.25">
      <c r="K288" t="s">
        <v>28</v>
      </c>
      <c r="L288" t="s">
        <v>2</v>
      </c>
      <c r="M288" t="s">
        <v>3</v>
      </c>
      <c r="N288" t="s">
        <v>4</v>
      </c>
    </row>
    <row r="289" spans="11:14" x14ac:dyDescent="0.25">
      <c r="K289">
        <v>1</v>
      </c>
      <c r="L289">
        <v>936</v>
      </c>
      <c r="M289">
        <v>0</v>
      </c>
      <c r="N289">
        <v>0</v>
      </c>
    </row>
    <row r="290" spans="11:14" x14ac:dyDescent="0.25">
      <c r="K290">
        <v>2</v>
      </c>
      <c r="L290">
        <v>936</v>
      </c>
      <c r="M290">
        <v>0</v>
      </c>
      <c r="N290">
        <v>0</v>
      </c>
    </row>
    <row r="291" spans="11:14" x14ac:dyDescent="0.25">
      <c r="K291">
        <v>3</v>
      </c>
      <c r="L291">
        <v>936</v>
      </c>
      <c r="M291">
        <v>0</v>
      </c>
      <c r="N291">
        <v>0</v>
      </c>
    </row>
    <row r="292" spans="11:14" x14ac:dyDescent="0.25">
      <c r="K292">
        <v>4</v>
      </c>
      <c r="L292">
        <v>936</v>
      </c>
      <c r="M292">
        <v>0</v>
      </c>
      <c r="N292">
        <v>0</v>
      </c>
    </row>
    <row r="293" spans="11:14" x14ac:dyDescent="0.25">
      <c r="K293">
        <v>5</v>
      </c>
      <c r="L293">
        <v>936</v>
      </c>
      <c r="M293">
        <v>0</v>
      </c>
      <c r="N293">
        <v>0</v>
      </c>
    </row>
    <row r="294" spans="11:14" x14ac:dyDescent="0.25">
      <c r="K294">
        <v>6</v>
      </c>
      <c r="L294">
        <v>936</v>
      </c>
      <c r="M294">
        <v>0</v>
      </c>
      <c r="N294">
        <v>0</v>
      </c>
    </row>
    <row r="295" spans="11:14" x14ac:dyDescent="0.25">
      <c r="K295">
        <v>7</v>
      </c>
      <c r="L295">
        <v>936</v>
      </c>
      <c r="M295">
        <v>0</v>
      </c>
      <c r="N295">
        <v>0</v>
      </c>
    </row>
    <row r="296" spans="11:14" x14ac:dyDescent="0.25">
      <c r="K296">
        <v>8</v>
      </c>
      <c r="L296">
        <v>936</v>
      </c>
      <c r="M296">
        <v>0</v>
      </c>
      <c r="N296">
        <v>0</v>
      </c>
    </row>
    <row r="297" spans="11:14" x14ac:dyDescent="0.25">
      <c r="K297">
        <v>9</v>
      </c>
      <c r="L297">
        <v>936</v>
      </c>
      <c r="M297">
        <v>0</v>
      </c>
      <c r="N297">
        <v>0</v>
      </c>
    </row>
    <row r="298" spans="11:14" x14ac:dyDescent="0.25">
      <c r="K298">
        <v>10</v>
      </c>
      <c r="L298">
        <v>936</v>
      </c>
      <c r="M298">
        <v>2</v>
      </c>
      <c r="N298">
        <v>0</v>
      </c>
    </row>
    <row r="299" spans="11:14" x14ac:dyDescent="0.25">
      <c r="K299">
        <v>11</v>
      </c>
      <c r="L299">
        <v>936</v>
      </c>
      <c r="M299">
        <v>0</v>
      </c>
      <c r="N299">
        <v>0</v>
      </c>
    </row>
    <row r="300" spans="11:14" x14ac:dyDescent="0.25">
      <c r="K300">
        <v>12</v>
      </c>
      <c r="L300">
        <v>936</v>
      </c>
      <c r="M300">
        <v>0</v>
      </c>
      <c r="N300">
        <v>0</v>
      </c>
    </row>
    <row r="301" spans="11:14" x14ac:dyDescent="0.25">
      <c r="K301">
        <v>13</v>
      </c>
      <c r="L301">
        <v>936</v>
      </c>
      <c r="M301">
        <v>0</v>
      </c>
      <c r="N301">
        <v>0</v>
      </c>
    </row>
    <row r="302" spans="11:14" x14ac:dyDescent="0.25">
      <c r="K302">
        <v>14</v>
      </c>
      <c r="L302">
        <v>936</v>
      </c>
      <c r="M302">
        <v>1</v>
      </c>
      <c r="N302">
        <v>0</v>
      </c>
    </row>
    <row r="303" spans="11:14" x14ac:dyDescent="0.25">
      <c r="K303">
        <v>15</v>
      </c>
      <c r="L303">
        <v>936</v>
      </c>
      <c r="M303">
        <v>0</v>
      </c>
      <c r="N303">
        <v>0</v>
      </c>
    </row>
    <row r="304" spans="11:14" x14ac:dyDescent="0.25">
      <c r="K304">
        <v>16</v>
      </c>
      <c r="L304">
        <v>936</v>
      </c>
      <c r="M304">
        <v>0</v>
      </c>
      <c r="N304">
        <v>0</v>
      </c>
    </row>
    <row r="305" spans="11:14" x14ac:dyDescent="0.25">
      <c r="K305">
        <v>17</v>
      </c>
      <c r="L305">
        <v>936</v>
      </c>
      <c r="M305">
        <v>0</v>
      </c>
      <c r="N305">
        <v>0</v>
      </c>
    </row>
    <row r="306" spans="11:14" x14ac:dyDescent="0.25">
      <c r="K306">
        <v>18</v>
      </c>
      <c r="L306">
        <v>936</v>
      </c>
      <c r="M306">
        <v>0</v>
      </c>
      <c r="N306">
        <v>0</v>
      </c>
    </row>
    <row r="307" spans="11:14" x14ac:dyDescent="0.25">
      <c r="K307">
        <v>19</v>
      </c>
      <c r="L307">
        <v>936</v>
      </c>
      <c r="M307">
        <v>0</v>
      </c>
      <c r="N307">
        <v>0</v>
      </c>
    </row>
    <row r="308" spans="11:14" x14ac:dyDescent="0.25">
      <c r="K308">
        <v>20</v>
      </c>
      <c r="L308">
        <v>936</v>
      </c>
      <c r="M308">
        <v>0</v>
      </c>
      <c r="N308">
        <v>0</v>
      </c>
    </row>
    <row r="309" spans="11:14" x14ac:dyDescent="0.25">
      <c r="K309" t="s">
        <v>25</v>
      </c>
    </row>
    <row r="310" spans="11:14" x14ac:dyDescent="0.25">
      <c r="K310" t="s">
        <v>26</v>
      </c>
      <c r="L310">
        <f>AVERAGE(L289:L308)</f>
        <v>936</v>
      </c>
      <c r="M310">
        <f t="shared" ref="M310:N310" si="14">AVERAGE(M289:M308)</f>
        <v>0.15</v>
      </c>
      <c r="N310">
        <f t="shared" si="14"/>
        <v>0</v>
      </c>
    </row>
    <row r="313" spans="11:14" x14ac:dyDescent="0.25">
      <c r="K313" t="s">
        <v>76</v>
      </c>
      <c r="L313" t="s">
        <v>27</v>
      </c>
      <c r="M313">
        <v>1038</v>
      </c>
    </row>
    <row r="314" spans="11:14" x14ac:dyDescent="0.25">
      <c r="K314" t="s">
        <v>28</v>
      </c>
      <c r="L314" t="s">
        <v>2</v>
      </c>
      <c r="M314" t="s">
        <v>3</v>
      </c>
      <c r="N314" t="s">
        <v>4</v>
      </c>
    </row>
    <row r="315" spans="11:14" x14ac:dyDescent="0.25">
      <c r="K315">
        <v>1</v>
      </c>
      <c r="L315">
        <v>1038</v>
      </c>
      <c r="M315">
        <v>0</v>
      </c>
      <c r="N315">
        <v>0</v>
      </c>
    </row>
    <row r="316" spans="11:14" x14ac:dyDescent="0.25">
      <c r="K316">
        <v>2</v>
      </c>
      <c r="L316">
        <v>1038</v>
      </c>
      <c r="M316">
        <v>1</v>
      </c>
      <c r="N316">
        <v>0</v>
      </c>
    </row>
    <row r="317" spans="11:14" x14ac:dyDescent="0.25">
      <c r="K317">
        <v>3</v>
      </c>
      <c r="L317">
        <v>1038</v>
      </c>
      <c r="M317">
        <v>0</v>
      </c>
      <c r="N317">
        <v>0</v>
      </c>
    </row>
    <row r="318" spans="11:14" x14ac:dyDescent="0.25">
      <c r="K318">
        <v>4</v>
      </c>
      <c r="L318">
        <v>1038</v>
      </c>
      <c r="M318">
        <v>1</v>
      </c>
      <c r="N318">
        <v>0</v>
      </c>
    </row>
    <row r="319" spans="11:14" x14ac:dyDescent="0.25">
      <c r="K319">
        <v>5</v>
      </c>
      <c r="L319">
        <v>1038</v>
      </c>
      <c r="M319">
        <v>0</v>
      </c>
      <c r="N319">
        <v>0</v>
      </c>
    </row>
    <row r="320" spans="11:14" x14ac:dyDescent="0.25">
      <c r="K320">
        <v>6</v>
      </c>
      <c r="L320">
        <v>1038</v>
      </c>
      <c r="M320">
        <v>0</v>
      </c>
      <c r="N320">
        <v>0</v>
      </c>
    </row>
    <row r="321" spans="11:14" x14ac:dyDescent="0.25">
      <c r="K321">
        <v>7</v>
      </c>
      <c r="L321">
        <v>1038</v>
      </c>
      <c r="M321">
        <v>1</v>
      </c>
      <c r="N321">
        <v>0</v>
      </c>
    </row>
    <row r="322" spans="11:14" x14ac:dyDescent="0.25">
      <c r="K322">
        <v>8</v>
      </c>
      <c r="L322">
        <v>1038</v>
      </c>
      <c r="M322">
        <v>0</v>
      </c>
      <c r="N322">
        <v>0</v>
      </c>
    </row>
    <row r="323" spans="11:14" x14ac:dyDescent="0.25">
      <c r="K323">
        <v>9</v>
      </c>
      <c r="L323">
        <v>1038</v>
      </c>
      <c r="M323">
        <v>0</v>
      </c>
      <c r="N323">
        <v>0</v>
      </c>
    </row>
    <row r="324" spans="11:14" x14ac:dyDescent="0.25">
      <c r="K324">
        <v>10</v>
      </c>
      <c r="L324">
        <v>1038</v>
      </c>
      <c r="M324">
        <v>0</v>
      </c>
      <c r="N324">
        <v>0</v>
      </c>
    </row>
    <row r="325" spans="11:14" x14ac:dyDescent="0.25">
      <c r="K325">
        <v>11</v>
      </c>
      <c r="L325">
        <v>1038</v>
      </c>
      <c r="M325">
        <v>0</v>
      </c>
      <c r="N325">
        <v>0</v>
      </c>
    </row>
    <row r="326" spans="11:14" x14ac:dyDescent="0.25">
      <c r="K326">
        <v>12</v>
      </c>
      <c r="L326">
        <v>1038</v>
      </c>
      <c r="M326">
        <v>0</v>
      </c>
      <c r="N326">
        <v>0</v>
      </c>
    </row>
    <row r="327" spans="11:14" x14ac:dyDescent="0.25">
      <c r="K327">
        <v>13</v>
      </c>
      <c r="L327">
        <v>1038</v>
      </c>
      <c r="M327">
        <v>0</v>
      </c>
      <c r="N327">
        <v>0</v>
      </c>
    </row>
    <row r="328" spans="11:14" x14ac:dyDescent="0.25">
      <c r="K328">
        <v>14</v>
      </c>
      <c r="L328">
        <v>1038</v>
      </c>
      <c r="M328">
        <v>0</v>
      </c>
      <c r="N328">
        <v>0</v>
      </c>
    </row>
    <row r="329" spans="11:14" x14ac:dyDescent="0.25">
      <c r="K329">
        <v>15</v>
      </c>
      <c r="L329">
        <v>1038</v>
      </c>
      <c r="M329">
        <v>0</v>
      </c>
      <c r="N329">
        <v>0</v>
      </c>
    </row>
    <row r="330" spans="11:14" x14ac:dyDescent="0.25">
      <c r="K330">
        <v>16</v>
      </c>
      <c r="L330">
        <v>1038</v>
      </c>
      <c r="M330">
        <v>2</v>
      </c>
      <c r="N330">
        <v>0</v>
      </c>
    </row>
    <row r="331" spans="11:14" x14ac:dyDescent="0.25">
      <c r="K331">
        <v>17</v>
      </c>
      <c r="L331">
        <v>1038</v>
      </c>
      <c r="M331">
        <v>2</v>
      </c>
      <c r="N331">
        <v>0</v>
      </c>
    </row>
    <row r="332" spans="11:14" x14ac:dyDescent="0.25">
      <c r="K332">
        <v>18</v>
      </c>
      <c r="L332">
        <v>1038</v>
      </c>
      <c r="M332">
        <v>1</v>
      </c>
      <c r="N332">
        <v>0</v>
      </c>
    </row>
    <row r="333" spans="11:14" x14ac:dyDescent="0.25">
      <c r="K333">
        <v>19</v>
      </c>
      <c r="L333">
        <v>1038</v>
      </c>
      <c r="M333">
        <v>0</v>
      </c>
      <c r="N333">
        <v>0</v>
      </c>
    </row>
    <row r="334" spans="11:14" x14ac:dyDescent="0.25">
      <c r="K334">
        <v>20</v>
      </c>
      <c r="L334">
        <v>1038</v>
      </c>
      <c r="M334">
        <v>1</v>
      </c>
      <c r="N334">
        <v>0</v>
      </c>
    </row>
    <row r="335" spans="11:14" x14ac:dyDescent="0.25">
      <c r="K335" t="s">
        <v>25</v>
      </c>
    </row>
    <row r="336" spans="11:14" x14ac:dyDescent="0.25">
      <c r="K336" t="s">
        <v>26</v>
      </c>
      <c r="L336">
        <f>AVERAGE(L315:L334)</f>
        <v>1038</v>
      </c>
      <c r="M336">
        <f t="shared" ref="M336:N336" si="15">AVERAGE(M315:M334)</f>
        <v>0.45</v>
      </c>
      <c r="N336">
        <f t="shared" si="15"/>
        <v>0</v>
      </c>
    </row>
    <row r="339" spans="11:14" x14ac:dyDescent="0.25">
      <c r="K339" t="s">
        <v>77</v>
      </c>
      <c r="L339" t="s">
        <v>27</v>
      </c>
      <c r="M339">
        <v>1070</v>
      </c>
    </row>
    <row r="340" spans="11:14" x14ac:dyDescent="0.25">
      <c r="K340" t="s">
        <v>28</v>
      </c>
      <c r="L340" t="s">
        <v>2</v>
      </c>
      <c r="M340" t="s">
        <v>3</v>
      </c>
      <c r="N340" t="s">
        <v>4</v>
      </c>
    </row>
    <row r="341" spans="11:14" x14ac:dyDescent="0.25">
      <c r="K341">
        <v>1</v>
      </c>
      <c r="L341">
        <v>1070</v>
      </c>
      <c r="M341">
        <v>0</v>
      </c>
      <c r="N341">
        <v>0</v>
      </c>
    </row>
    <row r="342" spans="11:14" x14ac:dyDescent="0.25">
      <c r="K342">
        <v>2</v>
      </c>
      <c r="L342">
        <v>1070</v>
      </c>
      <c r="M342">
        <v>0</v>
      </c>
      <c r="N342">
        <v>0</v>
      </c>
    </row>
    <row r="343" spans="11:14" x14ac:dyDescent="0.25">
      <c r="K343">
        <v>3</v>
      </c>
      <c r="L343">
        <v>1070</v>
      </c>
      <c r="M343">
        <v>0</v>
      </c>
      <c r="N343">
        <v>0</v>
      </c>
    </row>
    <row r="344" spans="11:14" x14ac:dyDescent="0.25">
      <c r="K344">
        <v>4</v>
      </c>
      <c r="L344">
        <v>1070</v>
      </c>
      <c r="M344">
        <v>0</v>
      </c>
      <c r="N344">
        <v>0</v>
      </c>
    </row>
    <row r="345" spans="11:14" x14ac:dyDescent="0.25">
      <c r="K345">
        <v>5</v>
      </c>
      <c r="L345">
        <v>1070</v>
      </c>
      <c r="M345">
        <v>0</v>
      </c>
      <c r="N345">
        <v>0</v>
      </c>
    </row>
    <row r="346" spans="11:14" x14ac:dyDescent="0.25">
      <c r="K346">
        <v>6</v>
      </c>
      <c r="L346">
        <v>1070</v>
      </c>
      <c r="M346">
        <v>0</v>
      </c>
      <c r="N346">
        <v>0</v>
      </c>
    </row>
    <row r="347" spans="11:14" x14ac:dyDescent="0.25">
      <c r="K347">
        <v>7</v>
      </c>
      <c r="L347">
        <v>1070</v>
      </c>
      <c r="M347">
        <v>1</v>
      </c>
      <c r="N347">
        <v>0</v>
      </c>
    </row>
    <row r="348" spans="11:14" x14ac:dyDescent="0.25">
      <c r="K348">
        <v>8</v>
      </c>
      <c r="L348">
        <v>1070</v>
      </c>
      <c r="M348">
        <v>0</v>
      </c>
      <c r="N348">
        <v>0</v>
      </c>
    </row>
    <row r="349" spans="11:14" x14ac:dyDescent="0.25">
      <c r="K349">
        <v>9</v>
      </c>
      <c r="L349">
        <v>1070</v>
      </c>
      <c r="M349">
        <v>0</v>
      </c>
      <c r="N349">
        <v>0</v>
      </c>
    </row>
    <row r="350" spans="11:14" x14ac:dyDescent="0.25">
      <c r="K350">
        <v>10</v>
      </c>
      <c r="L350">
        <v>1070</v>
      </c>
      <c r="M350">
        <v>0</v>
      </c>
      <c r="N350">
        <v>0</v>
      </c>
    </row>
    <row r="351" spans="11:14" x14ac:dyDescent="0.25">
      <c r="K351">
        <v>11</v>
      </c>
      <c r="L351">
        <v>1070</v>
      </c>
      <c r="M351">
        <v>0</v>
      </c>
      <c r="N351">
        <v>0</v>
      </c>
    </row>
    <row r="352" spans="11:14" x14ac:dyDescent="0.25">
      <c r="K352">
        <v>12</v>
      </c>
      <c r="L352">
        <v>1070</v>
      </c>
      <c r="M352">
        <v>0</v>
      </c>
      <c r="N352">
        <v>0</v>
      </c>
    </row>
    <row r="353" spans="11:14" x14ac:dyDescent="0.25">
      <c r="K353">
        <v>13</v>
      </c>
      <c r="L353">
        <v>1070</v>
      </c>
      <c r="M353">
        <v>0</v>
      </c>
      <c r="N353">
        <v>0</v>
      </c>
    </row>
    <row r="354" spans="11:14" x14ac:dyDescent="0.25">
      <c r="K354">
        <v>14</v>
      </c>
      <c r="L354">
        <v>1070</v>
      </c>
      <c r="M354">
        <v>0</v>
      </c>
      <c r="N354">
        <v>0</v>
      </c>
    </row>
    <row r="355" spans="11:14" x14ac:dyDescent="0.25">
      <c r="K355">
        <v>15</v>
      </c>
      <c r="L355">
        <v>1070</v>
      </c>
      <c r="M355">
        <v>0</v>
      </c>
      <c r="N355">
        <v>0</v>
      </c>
    </row>
    <row r="356" spans="11:14" x14ac:dyDescent="0.25">
      <c r="K356">
        <v>16</v>
      </c>
      <c r="L356">
        <v>1070</v>
      </c>
      <c r="M356">
        <v>0</v>
      </c>
      <c r="N356">
        <v>0</v>
      </c>
    </row>
    <row r="357" spans="11:14" x14ac:dyDescent="0.25">
      <c r="K357">
        <v>17</v>
      </c>
      <c r="L357">
        <v>1070</v>
      </c>
      <c r="M357">
        <v>0</v>
      </c>
      <c r="N357">
        <v>0</v>
      </c>
    </row>
    <row r="358" spans="11:14" x14ac:dyDescent="0.25">
      <c r="K358">
        <v>18</v>
      </c>
      <c r="L358">
        <v>1070</v>
      </c>
      <c r="M358">
        <v>0</v>
      </c>
      <c r="N358">
        <v>0</v>
      </c>
    </row>
    <row r="359" spans="11:14" x14ac:dyDescent="0.25">
      <c r="K359">
        <v>19</v>
      </c>
      <c r="L359">
        <v>1070</v>
      </c>
      <c r="M359">
        <v>0</v>
      </c>
      <c r="N359">
        <v>0</v>
      </c>
    </row>
    <row r="360" spans="11:14" x14ac:dyDescent="0.25">
      <c r="K360">
        <v>20</v>
      </c>
      <c r="L360">
        <v>1070</v>
      </c>
      <c r="M360">
        <v>0</v>
      </c>
      <c r="N360">
        <v>0</v>
      </c>
    </row>
    <row r="361" spans="11:14" x14ac:dyDescent="0.25">
      <c r="K361" t="s">
        <v>25</v>
      </c>
    </row>
    <row r="362" spans="11:14" x14ac:dyDescent="0.25">
      <c r="K362" t="s">
        <v>26</v>
      </c>
      <c r="L362">
        <f>AVERAGE(L341:L360)</f>
        <v>1070</v>
      </c>
      <c r="M362">
        <f t="shared" ref="M362:N362" si="16">AVERAGE(M341:M360)</f>
        <v>0.05</v>
      </c>
      <c r="N362">
        <f t="shared" si="16"/>
        <v>0</v>
      </c>
    </row>
    <row r="365" spans="11:14" x14ac:dyDescent="0.25">
      <c r="K365" t="s">
        <v>78</v>
      </c>
      <c r="L365" t="s">
        <v>27</v>
      </c>
      <c r="M365">
        <v>1089</v>
      </c>
    </row>
    <row r="366" spans="11:14" x14ac:dyDescent="0.25">
      <c r="K366" t="s">
        <v>28</v>
      </c>
      <c r="L366" t="s">
        <v>2</v>
      </c>
      <c r="M366" t="s">
        <v>3</v>
      </c>
      <c r="N366" t="s">
        <v>4</v>
      </c>
    </row>
    <row r="367" spans="11:14" x14ac:dyDescent="0.25">
      <c r="K367">
        <v>1</v>
      </c>
      <c r="L367">
        <v>1089</v>
      </c>
      <c r="M367">
        <v>1</v>
      </c>
      <c r="N367">
        <v>0</v>
      </c>
    </row>
    <row r="368" spans="11:14" x14ac:dyDescent="0.25">
      <c r="K368">
        <v>2</v>
      </c>
      <c r="L368">
        <v>1089</v>
      </c>
      <c r="M368">
        <v>12</v>
      </c>
      <c r="N368">
        <v>0</v>
      </c>
    </row>
    <row r="369" spans="11:14" x14ac:dyDescent="0.25">
      <c r="K369">
        <v>3</v>
      </c>
      <c r="L369">
        <v>1089</v>
      </c>
      <c r="M369">
        <v>10</v>
      </c>
      <c r="N369">
        <v>0</v>
      </c>
    </row>
    <row r="370" spans="11:14" x14ac:dyDescent="0.25">
      <c r="K370">
        <v>4</v>
      </c>
      <c r="L370">
        <v>1089</v>
      </c>
      <c r="M370">
        <v>16</v>
      </c>
      <c r="N370">
        <v>0</v>
      </c>
    </row>
    <row r="371" spans="11:14" x14ac:dyDescent="0.25">
      <c r="K371">
        <v>5</v>
      </c>
      <c r="L371">
        <v>1089</v>
      </c>
      <c r="M371">
        <v>10</v>
      </c>
      <c r="N371">
        <v>0</v>
      </c>
    </row>
    <row r="372" spans="11:14" x14ac:dyDescent="0.25">
      <c r="K372">
        <v>6</v>
      </c>
      <c r="L372">
        <v>1089</v>
      </c>
      <c r="M372">
        <v>0</v>
      </c>
      <c r="N372">
        <v>0</v>
      </c>
    </row>
    <row r="373" spans="11:14" x14ac:dyDescent="0.25">
      <c r="K373">
        <v>7</v>
      </c>
      <c r="L373">
        <v>1089</v>
      </c>
      <c r="M373">
        <v>5</v>
      </c>
      <c r="N373">
        <v>0</v>
      </c>
    </row>
    <row r="374" spans="11:14" x14ac:dyDescent="0.25">
      <c r="K374">
        <v>8</v>
      </c>
      <c r="L374">
        <v>1089</v>
      </c>
      <c r="M374">
        <v>7</v>
      </c>
      <c r="N374">
        <v>0</v>
      </c>
    </row>
    <row r="375" spans="11:14" x14ac:dyDescent="0.25">
      <c r="K375">
        <v>9</v>
      </c>
      <c r="L375">
        <v>1089</v>
      </c>
      <c r="M375">
        <v>4</v>
      </c>
      <c r="N375">
        <v>0</v>
      </c>
    </row>
    <row r="376" spans="11:14" x14ac:dyDescent="0.25">
      <c r="K376">
        <v>10</v>
      </c>
      <c r="L376">
        <v>1089</v>
      </c>
      <c r="M376">
        <v>7</v>
      </c>
      <c r="N376">
        <v>0</v>
      </c>
    </row>
    <row r="377" spans="11:14" x14ac:dyDescent="0.25">
      <c r="K377">
        <v>11</v>
      </c>
      <c r="L377">
        <v>1089</v>
      </c>
      <c r="M377">
        <v>0</v>
      </c>
      <c r="N377">
        <v>0</v>
      </c>
    </row>
    <row r="378" spans="11:14" x14ac:dyDescent="0.25">
      <c r="K378">
        <v>12</v>
      </c>
      <c r="L378">
        <v>1089</v>
      </c>
      <c r="M378">
        <v>3</v>
      </c>
      <c r="N378">
        <v>0</v>
      </c>
    </row>
    <row r="379" spans="11:14" x14ac:dyDescent="0.25">
      <c r="K379">
        <v>13</v>
      </c>
      <c r="L379">
        <v>1089</v>
      </c>
      <c r="M379">
        <v>0</v>
      </c>
      <c r="N379">
        <v>0</v>
      </c>
    </row>
    <row r="380" spans="11:14" x14ac:dyDescent="0.25">
      <c r="K380">
        <v>14</v>
      </c>
      <c r="L380">
        <v>1089</v>
      </c>
      <c r="M380">
        <v>0</v>
      </c>
      <c r="N380">
        <v>0</v>
      </c>
    </row>
    <row r="381" spans="11:14" x14ac:dyDescent="0.25">
      <c r="K381">
        <v>15</v>
      </c>
      <c r="L381">
        <v>1089</v>
      </c>
      <c r="M381">
        <v>4</v>
      </c>
      <c r="N381">
        <v>0</v>
      </c>
    </row>
    <row r="382" spans="11:14" x14ac:dyDescent="0.25">
      <c r="K382">
        <v>16</v>
      </c>
      <c r="L382">
        <v>1089</v>
      </c>
      <c r="M382">
        <v>5</v>
      </c>
      <c r="N382">
        <v>0</v>
      </c>
    </row>
    <row r="383" spans="11:14" x14ac:dyDescent="0.25">
      <c r="K383">
        <v>17</v>
      </c>
      <c r="L383">
        <v>1089</v>
      </c>
      <c r="M383">
        <v>17</v>
      </c>
      <c r="N383">
        <v>0</v>
      </c>
    </row>
    <row r="384" spans="11:14" x14ac:dyDescent="0.25">
      <c r="K384">
        <v>18</v>
      </c>
      <c r="L384">
        <v>1089</v>
      </c>
      <c r="M384">
        <v>8</v>
      </c>
      <c r="N384">
        <v>0</v>
      </c>
    </row>
    <row r="385" spans="11:14" x14ac:dyDescent="0.25">
      <c r="K385">
        <v>19</v>
      </c>
      <c r="L385">
        <v>1089</v>
      </c>
      <c r="M385">
        <v>5</v>
      </c>
      <c r="N385">
        <v>0</v>
      </c>
    </row>
    <row r="386" spans="11:14" x14ac:dyDescent="0.25">
      <c r="K386">
        <v>20</v>
      </c>
      <c r="L386">
        <v>1089</v>
      </c>
      <c r="M386">
        <v>0</v>
      </c>
      <c r="N386">
        <v>0</v>
      </c>
    </row>
    <row r="387" spans="11:14" x14ac:dyDescent="0.25">
      <c r="K387" t="s">
        <v>25</v>
      </c>
    </row>
    <row r="388" spans="11:14" x14ac:dyDescent="0.25">
      <c r="K388" t="s">
        <v>26</v>
      </c>
      <c r="L388">
        <f>AVERAGE(L367:L386)</f>
        <v>1089</v>
      </c>
      <c r="M388">
        <f t="shared" ref="M388:N388" si="17">AVERAGE(M367:M386)</f>
        <v>5.7</v>
      </c>
      <c r="N388">
        <f t="shared" si="17"/>
        <v>0</v>
      </c>
    </row>
    <row r="391" spans="11:14" x14ac:dyDescent="0.25">
      <c r="K391" t="s">
        <v>79</v>
      </c>
      <c r="L391" t="s">
        <v>27</v>
      </c>
      <c r="M391">
        <v>717</v>
      </c>
    </row>
    <row r="392" spans="11:14" x14ac:dyDescent="0.25">
      <c r="K392" t="s">
        <v>28</v>
      </c>
      <c r="L392" t="s">
        <v>2</v>
      </c>
      <c r="M392" t="s">
        <v>3</v>
      </c>
      <c r="N392" t="s">
        <v>4</v>
      </c>
    </row>
    <row r="393" spans="11:14" x14ac:dyDescent="0.25">
      <c r="K393">
        <v>1</v>
      </c>
      <c r="L393">
        <v>717</v>
      </c>
      <c r="M393">
        <v>0</v>
      </c>
      <c r="N393">
        <v>0</v>
      </c>
    </row>
    <row r="394" spans="11:14" x14ac:dyDescent="0.25">
      <c r="K394">
        <v>2</v>
      </c>
      <c r="L394">
        <v>717</v>
      </c>
      <c r="M394">
        <v>0</v>
      </c>
      <c r="N394">
        <v>0</v>
      </c>
    </row>
    <row r="395" spans="11:14" x14ac:dyDescent="0.25">
      <c r="K395">
        <v>3</v>
      </c>
      <c r="L395">
        <v>717</v>
      </c>
      <c r="M395">
        <v>0</v>
      </c>
      <c r="N395">
        <v>0</v>
      </c>
    </row>
    <row r="396" spans="11:14" x14ac:dyDescent="0.25">
      <c r="K396">
        <v>4</v>
      </c>
      <c r="L396">
        <v>717</v>
      </c>
      <c r="M396">
        <v>0</v>
      </c>
      <c r="N396">
        <v>0</v>
      </c>
    </row>
    <row r="397" spans="11:14" x14ac:dyDescent="0.25">
      <c r="K397">
        <v>5</v>
      </c>
      <c r="L397">
        <v>717</v>
      </c>
      <c r="M397">
        <v>0</v>
      </c>
      <c r="N397">
        <v>0</v>
      </c>
    </row>
    <row r="398" spans="11:14" x14ac:dyDescent="0.25">
      <c r="K398">
        <v>6</v>
      </c>
      <c r="L398">
        <v>717</v>
      </c>
      <c r="M398">
        <v>0</v>
      </c>
      <c r="N398">
        <v>0</v>
      </c>
    </row>
    <row r="399" spans="11:14" x14ac:dyDescent="0.25">
      <c r="K399">
        <v>7</v>
      </c>
      <c r="L399">
        <v>717</v>
      </c>
      <c r="M399">
        <v>0</v>
      </c>
      <c r="N399">
        <v>0</v>
      </c>
    </row>
    <row r="400" spans="11:14" x14ac:dyDescent="0.25">
      <c r="K400">
        <v>8</v>
      </c>
      <c r="L400">
        <v>717</v>
      </c>
      <c r="M400">
        <v>0</v>
      </c>
      <c r="N400">
        <v>0</v>
      </c>
    </row>
    <row r="401" spans="11:14" x14ac:dyDescent="0.25">
      <c r="K401">
        <v>9</v>
      </c>
      <c r="L401">
        <v>717</v>
      </c>
      <c r="M401">
        <v>0</v>
      </c>
      <c r="N401">
        <v>0</v>
      </c>
    </row>
    <row r="402" spans="11:14" x14ac:dyDescent="0.25">
      <c r="K402">
        <v>10</v>
      </c>
      <c r="L402">
        <v>717</v>
      </c>
      <c r="M402">
        <v>0</v>
      </c>
      <c r="N402">
        <v>0</v>
      </c>
    </row>
    <row r="403" spans="11:14" x14ac:dyDescent="0.25">
      <c r="K403">
        <v>11</v>
      </c>
      <c r="L403">
        <v>717</v>
      </c>
      <c r="M403">
        <v>0</v>
      </c>
      <c r="N403">
        <v>0</v>
      </c>
    </row>
    <row r="404" spans="11:14" x14ac:dyDescent="0.25">
      <c r="K404">
        <v>12</v>
      </c>
      <c r="L404">
        <v>717</v>
      </c>
      <c r="M404">
        <v>0</v>
      </c>
      <c r="N404">
        <v>0</v>
      </c>
    </row>
    <row r="405" spans="11:14" x14ac:dyDescent="0.25">
      <c r="K405">
        <v>13</v>
      </c>
      <c r="L405">
        <v>717</v>
      </c>
      <c r="M405">
        <v>0</v>
      </c>
      <c r="N405">
        <v>0</v>
      </c>
    </row>
    <row r="406" spans="11:14" x14ac:dyDescent="0.25">
      <c r="K406">
        <v>14</v>
      </c>
      <c r="L406">
        <v>717</v>
      </c>
      <c r="M406">
        <v>0</v>
      </c>
      <c r="N406">
        <v>0</v>
      </c>
    </row>
    <row r="407" spans="11:14" x14ac:dyDescent="0.25">
      <c r="K407">
        <v>15</v>
      </c>
      <c r="L407">
        <v>717</v>
      </c>
      <c r="M407">
        <v>0</v>
      </c>
      <c r="N407">
        <v>0</v>
      </c>
    </row>
    <row r="408" spans="11:14" x14ac:dyDescent="0.25">
      <c r="K408">
        <v>16</v>
      </c>
      <c r="L408">
        <v>717</v>
      </c>
      <c r="M408">
        <v>0</v>
      </c>
      <c r="N408">
        <v>0</v>
      </c>
    </row>
    <row r="409" spans="11:14" x14ac:dyDescent="0.25">
      <c r="K409">
        <v>17</v>
      </c>
      <c r="L409">
        <v>717</v>
      </c>
      <c r="M409">
        <v>0</v>
      </c>
      <c r="N409">
        <v>0</v>
      </c>
    </row>
    <row r="410" spans="11:14" x14ac:dyDescent="0.25">
      <c r="K410">
        <v>18</v>
      </c>
      <c r="L410">
        <v>717</v>
      </c>
      <c r="M410">
        <v>0</v>
      </c>
      <c r="N410">
        <v>0</v>
      </c>
    </row>
    <row r="411" spans="11:14" x14ac:dyDescent="0.25">
      <c r="K411">
        <v>19</v>
      </c>
      <c r="L411">
        <v>717</v>
      </c>
      <c r="M411">
        <v>0</v>
      </c>
      <c r="N411">
        <v>0</v>
      </c>
    </row>
    <row r="412" spans="11:14" x14ac:dyDescent="0.25">
      <c r="K412">
        <v>20</v>
      </c>
      <c r="L412">
        <v>717</v>
      </c>
      <c r="M412">
        <v>0</v>
      </c>
      <c r="N412">
        <v>0</v>
      </c>
    </row>
    <row r="413" spans="11:14" x14ac:dyDescent="0.25">
      <c r="K413" t="s">
        <v>25</v>
      </c>
    </row>
    <row r="414" spans="11:14" x14ac:dyDescent="0.25">
      <c r="K414" t="s">
        <v>26</v>
      </c>
      <c r="L414">
        <f>AVERAGE(L393:L412)</f>
        <v>717</v>
      </c>
      <c r="M414">
        <f t="shared" ref="M414:N414" si="18">AVERAGE(M393:M412)</f>
        <v>0</v>
      </c>
      <c r="N414">
        <f t="shared" si="18"/>
        <v>0</v>
      </c>
    </row>
    <row r="417" spans="11:14" x14ac:dyDescent="0.25">
      <c r="K417" t="s">
        <v>80</v>
      </c>
      <c r="L417" t="s">
        <v>27</v>
      </c>
      <c r="M417">
        <v>646</v>
      </c>
    </row>
    <row r="418" spans="11:14" x14ac:dyDescent="0.25">
      <c r="K418" t="s">
        <v>28</v>
      </c>
      <c r="L418" t="s">
        <v>2</v>
      </c>
      <c r="M418" t="s">
        <v>3</v>
      </c>
      <c r="N418" t="s">
        <v>4</v>
      </c>
    </row>
    <row r="419" spans="11:14" x14ac:dyDescent="0.25">
      <c r="K419">
        <v>1</v>
      </c>
      <c r="L419">
        <v>646</v>
      </c>
      <c r="M419">
        <v>0</v>
      </c>
      <c r="N419">
        <v>0</v>
      </c>
    </row>
    <row r="420" spans="11:14" x14ac:dyDescent="0.25">
      <c r="K420">
        <v>2</v>
      </c>
      <c r="L420">
        <v>646</v>
      </c>
      <c r="M420">
        <v>0</v>
      </c>
      <c r="N420">
        <v>0</v>
      </c>
    </row>
    <row r="421" spans="11:14" x14ac:dyDescent="0.25">
      <c r="K421">
        <v>3</v>
      </c>
      <c r="L421">
        <v>646</v>
      </c>
      <c r="M421">
        <v>0</v>
      </c>
      <c r="N421">
        <v>0</v>
      </c>
    </row>
    <row r="422" spans="11:14" x14ac:dyDescent="0.25">
      <c r="K422">
        <v>4</v>
      </c>
      <c r="L422">
        <v>646</v>
      </c>
      <c r="M422">
        <v>0</v>
      </c>
      <c r="N422">
        <v>0</v>
      </c>
    </row>
    <row r="423" spans="11:14" x14ac:dyDescent="0.25">
      <c r="K423">
        <v>5</v>
      </c>
      <c r="L423">
        <v>646</v>
      </c>
      <c r="M423">
        <v>0</v>
      </c>
      <c r="N423">
        <v>0</v>
      </c>
    </row>
    <row r="424" spans="11:14" x14ac:dyDescent="0.25">
      <c r="K424">
        <v>6</v>
      </c>
      <c r="L424">
        <v>646</v>
      </c>
      <c r="M424">
        <v>0</v>
      </c>
      <c r="N424">
        <v>0</v>
      </c>
    </row>
    <row r="425" spans="11:14" x14ac:dyDescent="0.25">
      <c r="K425">
        <v>7</v>
      </c>
      <c r="L425">
        <v>646</v>
      </c>
      <c r="M425">
        <v>0</v>
      </c>
      <c r="N425">
        <v>0</v>
      </c>
    </row>
    <row r="426" spans="11:14" x14ac:dyDescent="0.25">
      <c r="K426">
        <v>8</v>
      </c>
      <c r="L426">
        <v>646</v>
      </c>
      <c r="M426">
        <v>0</v>
      </c>
      <c r="N426">
        <v>0</v>
      </c>
    </row>
    <row r="427" spans="11:14" x14ac:dyDescent="0.25">
      <c r="K427">
        <v>9</v>
      </c>
      <c r="L427">
        <v>646</v>
      </c>
      <c r="M427">
        <v>0</v>
      </c>
      <c r="N427">
        <v>0</v>
      </c>
    </row>
    <row r="428" spans="11:14" x14ac:dyDescent="0.25">
      <c r="K428">
        <v>10</v>
      </c>
      <c r="L428">
        <v>646</v>
      </c>
      <c r="M428">
        <v>0</v>
      </c>
      <c r="N428">
        <v>0</v>
      </c>
    </row>
    <row r="429" spans="11:14" x14ac:dyDescent="0.25">
      <c r="K429">
        <v>11</v>
      </c>
      <c r="L429">
        <v>646</v>
      </c>
      <c r="M429">
        <v>0</v>
      </c>
      <c r="N429">
        <v>0</v>
      </c>
    </row>
    <row r="430" spans="11:14" x14ac:dyDescent="0.25">
      <c r="K430">
        <v>12</v>
      </c>
      <c r="L430">
        <v>646</v>
      </c>
      <c r="M430">
        <v>0</v>
      </c>
      <c r="N430">
        <v>0</v>
      </c>
    </row>
    <row r="431" spans="11:14" x14ac:dyDescent="0.25">
      <c r="K431">
        <v>13</v>
      </c>
      <c r="L431">
        <v>646</v>
      </c>
      <c r="M431">
        <v>0</v>
      </c>
      <c r="N431">
        <v>0</v>
      </c>
    </row>
    <row r="432" spans="11:14" x14ac:dyDescent="0.25">
      <c r="K432">
        <v>14</v>
      </c>
      <c r="L432">
        <v>646</v>
      </c>
      <c r="M432">
        <v>0</v>
      </c>
      <c r="N432">
        <v>0</v>
      </c>
    </row>
    <row r="433" spans="11:14" x14ac:dyDescent="0.25">
      <c r="K433">
        <v>15</v>
      </c>
      <c r="L433">
        <v>646</v>
      </c>
      <c r="M433">
        <v>0</v>
      </c>
      <c r="N433">
        <v>0</v>
      </c>
    </row>
    <row r="434" spans="11:14" x14ac:dyDescent="0.25">
      <c r="K434">
        <v>16</v>
      </c>
      <c r="L434">
        <v>646</v>
      </c>
      <c r="M434">
        <v>0</v>
      </c>
      <c r="N434">
        <v>0</v>
      </c>
    </row>
    <row r="435" spans="11:14" x14ac:dyDescent="0.25">
      <c r="K435">
        <v>17</v>
      </c>
      <c r="L435">
        <v>646</v>
      </c>
      <c r="M435">
        <v>0</v>
      </c>
      <c r="N435">
        <v>0</v>
      </c>
    </row>
    <row r="436" spans="11:14" x14ac:dyDescent="0.25">
      <c r="K436">
        <v>18</v>
      </c>
      <c r="L436">
        <v>646</v>
      </c>
      <c r="M436">
        <v>0</v>
      </c>
      <c r="N436">
        <v>0</v>
      </c>
    </row>
    <row r="437" spans="11:14" x14ac:dyDescent="0.25">
      <c r="K437">
        <v>19</v>
      </c>
      <c r="L437">
        <v>646</v>
      </c>
      <c r="M437">
        <v>0</v>
      </c>
      <c r="N437">
        <v>0</v>
      </c>
    </row>
    <row r="438" spans="11:14" x14ac:dyDescent="0.25">
      <c r="K438">
        <v>20</v>
      </c>
      <c r="L438">
        <v>646</v>
      </c>
      <c r="M438">
        <v>0</v>
      </c>
      <c r="N438">
        <v>0</v>
      </c>
    </row>
    <row r="439" spans="11:14" x14ac:dyDescent="0.25">
      <c r="K439" t="s">
        <v>25</v>
      </c>
    </row>
    <row r="440" spans="11:14" x14ac:dyDescent="0.25">
      <c r="K440" t="s">
        <v>26</v>
      </c>
      <c r="L440">
        <f>AVERAGE(L419:L438)</f>
        <v>646</v>
      </c>
      <c r="M440">
        <f t="shared" ref="M440:N440" si="19">AVERAGE(M419:M438)</f>
        <v>0</v>
      </c>
      <c r="N440">
        <f t="shared" si="19"/>
        <v>0</v>
      </c>
    </row>
    <row r="443" spans="11:14" x14ac:dyDescent="0.25">
      <c r="K443" t="s">
        <v>81</v>
      </c>
      <c r="L443" t="s">
        <v>27</v>
      </c>
      <c r="M443">
        <v>663</v>
      </c>
    </row>
    <row r="444" spans="11:14" x14ac:dyDescent="0.25">
      <c r="K444" t="s">
        <v>28</v>
      </c>
      <c r="L444" t="s">
        <v>2</v>
      </c>
      <c r="M444" t="s">
        <v>3</v>
      </c>
      <c r="N444" t="s">
        <v>4</v>
      </c>
    </row>
    <row r="445" spans="11:14" x14ac:dyDescent="0.25">
      <c r="K445">
        <v>1</v>
      </c>
      <c r="L445">
        <v>663</v>
      </c>
      <c r="M445">
        <v>0</v>
      </c>
      <c r="N445">
        <v>0</v>
      </c>
    </row>
    <row r="446" spans="11:14" x14ac:dyDescent="0.25">
      <c r="K446">
        <v>2</v>
      </c>
      <c r="L446">
        <v>663</v>
      </c>
      <c r="M446">
        <v>0</v>
      </c>
      <c r="N446">
        <v>0</v>
      </c>
    </row>
    <row r="447" spans="11:14" x14ac:dyDescent="0.25">
      <c r="K447">
        <v>3</v>
      </c>
      <c r="L447">
        <v>663</v>
      </c>
      <c r="M447">
        <v>0</v>
      </c>
      <c r="N447">
        <v>0</v>
      </c>
    </row>
    <row r="448" spans="11:14" x14ac:dyDescent="0.25">
      <c r="K448">
        <v>4</v>
      </c>
      <c r="L448">
        <v>663</v>
      </c>
      <c r="M448">
        <v>0</v>
      </c>
      <c r="N448">
        <v>0</v>
      </c>
    </row>
    <row r="449" spans="11:14" x14ac:dyDescent="0.25">
      <c r="K449">
        <v>5</v>
      </c>
      <c r="L449">
        <v>663</v>
      </c>
      <c r="M449">
        <v>0</v>
      </c>
      <c r="N449">
        <v>0</v>
      </c>
    </row>
    <row r="450" spans="11:14" x14ac:dyDescent="0.25">
      <c r="K450">
        <v>6</v>
      </c>
      <c r="L450">
        <v>663</v>
      </c>
      <c r="M450">
        <v>0</v>
      </c>
      <c r="N450">
        <v>0</v>
      </c>
    </row>
    <row r="451" spans="11:14" x14ac:dyDescent="0.25">
      <c r="K451">
        <v>7</v>
      </c>
      <c r="L451">
        <v>663</v>
      </c>
      <c r="M451">
        <v>0</v>
      </c>
      <c r="N451">
        <v>0</v>
      </c>
    </row>
    <row r="452" spans="11:14" x14ac:dyDescent="0.25">
      <c r="K452">
        <v>8</v>
      </c>
      <c r="L452">
        <v>663</v>
      </c>
      <c r="M452">
        <v>0</v>
      </c>
      <c r="N452">
        <v>0</v>
      </c>
    </row>
    <row r="453" spans="11:14" x14ac:dyDescent="0.25">
      <c r="K453">
        <v>9</v>
      </c>
      <c r="L453">
        <v>663</v>
      </c>
      <c r="M453">
        <v>0</v>
      </c>
      <c r="N453">
        <v>0</v>
      </c>
    </row>
    <row r="454" spans="11:14" x14ac:dyDescent="0.25">
      <c r="K454">
        <v>10</v>
      </c>
      <c r="L454">
        <v>663</v>
      </c>
      <c r="M454">
        <v>0</v>
      </c>
      <c r="N454">
        <v>0</v>
      </c>
    </row>
    <row r="455" spans="11:14" x14ac:dyDescent="0.25">
      <c r="K455">
        <v>11</v>
      </c>
      <c r="L455">
        <v>663</v>
      </c>
      <c r="M455">
        <v>0</v>
      </c>
      <c r="N455">
        <v>0</v>
      </c>
    </row>
    <row r="456" spans="11:14" x14ac:dyDescent="0.25">
      <c r="K456">
        <v>12</v>
      </c>
      <c r="L456">
        <v>663</v>
      </c>
      <c r="M456">
        <v>0</v>
      </c>
      <c r="N456">
        <v>0</v>
      </c>
    </row>
    <row r="457" spans="11:14" x14ac:dyDescent="0.25">
      <c r="K457">
        <v>13</v>
      </c>
      <c r="L457">
        <v>663</v>
      </c>
      <c r="M457">
        <v>0</v>
      </c>
      <c r="N457">
        <v>0</v>
      </c>
    </row>
    <row r="458" spans="11:14" x14ac:dyDescent="0.25">
      <c r="K458">
        <v>14</v>
      </c>
      <c r="L458">
        <v>663</v>
      </c>
      <c r="M458">
        <v>0</v>
      </c>
      <c r="N458">
        <v>0</v>
      </c>
    </row>
    <row r="459" spans="11:14" x14ac:dyDescent="0.25">
      <c r="K459">
        <v>15</v>
      </c>
      <c r="L459">
        <v>663</v>
      </c>
      <c r="M459">
        <v>0</v>
      </c>
      <c r="N459">
        <v>0</v>
      </c>
    </row>
    <row r="460" spans="11:14" x14ac:dyDescent="0.25">
      <c r="K460">
        <v>16</v>
      </c>
      <c r="L460">
        <v>663</v>
      </c>
      <c r="M460">
        <v>0</v>
      </c>
      <c r="N460">
        <v>0</v>
      </c>
    </row>
    <row r="461" spans="11:14" x14ac:dyDescent="0.25">
      <c r="K461">
        <v>17</v>
      </c>
      <c r="L461">
        <v>663</v>
      </c>
      <c r="M461">
        <v>0</v>
      </c>
      <c r="N461">
        <v>0</v>
      </c>
    </row>
    <row r="462" spans="11:14" x14ac:dyDescent="0.25">
      <c r="K462">
        <v>18</v>
      </c>
      <c r="L462">
        <v>663</v>
      </c>
      <c r="M462">
        <v>0</v>
      </c>
      <c r="N462">
        <v>0</v>
      </c>
    </row>
    <row r="463" spans="11:14" x14ac:dyDescent="0.25">
      <c r="K463">
        <v>19</v>
      </c>
      <c r="L463">
        <v>663</v>
      </c>
      <c r="M463">
        <v>0</v>
      </c>
      <c r="N463">
        <v>0</v>
      </c>
    </row>
    <row r="464" spans="11:14" x14ac:dyDescent="0.25">
      <c r="K464">
        <v>20</v>
      </c>
      <c r="L464">
        <v>663</v>
      </c>
      <c r="M464">
        <v>0</v>
      </c>
      <c r="N464">
        <v>0</v>
      </c>
    </row>
    <row r="465" spans="11:14" x14ac:dyDescent="0.25">
      <c r="K465" t="s">
        <v>25</v>
      </c>
    </row>
    <row r="466" spans="11:14" x14ac:dyDescent="0.25">
      <c r="K466" t="s">
        <v>26</v>
      </c>
      <c r="L466">
        <f>AVERAGE(L445:L464)</f>
        <v>663</v>
      </c>
      <c r="M466">
        <f t="shared" ref="M466:N466" si="20">AVERAGE(M445:M464)</f>
        <v>0</v>
      </c>
      <c r="N466">
        <f t="shared" si="20"/>
        <v>0</v>
      </c>
    </row>
    <row r="469" spans="11:14" x14ac:dyDescent="0.25">
      <c r="K469" t="s">
        <v>82</v>
      </c>
      <c r="L469" t="s">
        <v>27</v>
      </c>
      <c r="M469">
        <v>617</v>
      </c>
    </row>
    <row r="470" spans="11:14" x14ac:dyDescent="0.25">
      <c r="K470" t="s">
        <v>28</v>
      </c>
      <c r="L470" t="s">
        <v>2</v>
      </c>
      <c r="M470" t="s">
        <v>3</v>
      </c>
      <c r="N470" t="s">
        <v>4</v>
      </c>
    </row>
    <row r="471" spans="11:14" x14ac:dyDescent="0.25">
      <c r="K471">
        <v>1</v>
      </c>
      <c r="L471">
        <v>617</v>
      </c>
      <c r="M471">
        <v>0</v>
      </c>
      <c r="N471">
        <v>0</v>
      </c>
    </row>
    <row r="472" spans="11:14" x14ac:dyDescent="0.25">
      <c r="K472">
        <v>2</v>
      </c>
      <c r="L472">
        <v>617</v>
      </c>
      <c r="M472">
        <v>0</v>
      </c>
      <c r="N472">
        <v>0</v>
      </c>
    </row>
    <row r="473" spans="11:14" x14ac:dyDescent="0.25">
      <c r="K473">
        <v>3</v>
      </c>
      <c r="L473">
        <v>617</v>
      </c>
      <c r="M473">
        <v>0</v>
      </c>
      <c r="N473">
        <v>0</v>
      </c>
    </row>
    <row r="474" spans="11:14" x14ac:dyDescent="0.25">
      <c r="K474">
        <v>4</v>
      </c>
      <c r="L474">
        <v>617</v>
      </c>
      <c r="M474">
        <v>0</v>
      </c>
      <c r="N474">
        <v>0</v>
      </c>
    </row>
    <row r="475" spans="11:14" x14ac:dyDescent="0.25">
      <c r="K475">
        <v>5</v>
      </c>
      <c r="L475">
        <v>617</v>
      </c>
      <c r="M475">
        <v>0</v>
      </c>
      <c r="N475">
        <v>0</v>
      </c>
    </row>
    <row r="476" spans="11:14" x14ac:dyDescent="0.25">
      <c r="K476">
        <v>6</v>
      </c>
      <c r="L476">
        <v>617</v>
      </c>
      <c r="M476">
        <v>1</v>
      </c>
      <c r="N476">
        <v>0</v>
      </c>
    </row>
    <row r="477" spans="11:14" x14ac:dyDescent="0.25">
      <c r="K477">
        <v>7</v>
      </c>
      <c r="L477">
        <v>617</v>
      </c>
      <c r="M477">
        <v>0</v>
      </c>
      <c r="N477">
        <v>0</v>
      </c>
    </row>
    <row r="478" spans="11:14" x14ac:dyDescent="0.25">
      <c r="K478">
        <v>8</v>
      </c>
      <c r="L478">
        <v>617</v>
      </c>
      <c r="M478">
        <v>1</v>
      </c>
      <c r="N478">
        <v>0</v>
      </c>
    </row>
    <row r="479" spans="11:14" x14ac:dyDescent="0.25">
      <c r="K479">
        <v>9</v>
      </c>
      <c r="L479">
        <v>617</v>
      </c>
      <c r="M479">
        <v>0</v>
      </c>
      <c r="N479">
        <v>0</v>
      </c>
    </row>
    <row r="480" spans="11:14" x14ac:dyDescent="0.25">
      <c r="K480">
        <v>10</v>
      </c>
      <c r="L480">
        <v>617</v>
      </c>
      <c r="M480">
        <v>2</v>
      </c>
      <c r="N480">
        <v>0</v>
      </c>
    </row>
    <row r="481" spans="11:14" x14ac:dyDescent="0.25">
      <c r="K481">
        <v>11</v>
      </c>
      <c r="L481">
        <v>617</v>
      </c>
      <c r="M481">
        <v>0</v>
      </c>
      <c r="N481">
        <v>0</v>
      </c>
    </row>
    <row r="482" spans="11:14" x14ac:dyDescent="0.25">
      <c r="K482">
        <v>12</v>
      </c>
      <c r="L482">
        <v>617</v>
      </c>
      <c r="M482">
        <v>0</v>
      </c>
      <c r="N482">
        <v>0</v>
      </c>
    </row>
    <row r="483" spans="11:14" x14ac:dyDescent="0.25">
      <c r="K483">
        <v>13</v>
      </c>
      <c r="L483">
        <v>617</v>
      </c>
      <c r="M483">
        <v>0</v>
      </c>
      <c r="N483">
        <v>0</v>
      </c>
    </row>
    <row r="484" spans="11:14" x14ac:dyDescent="0.25">
      <c r="K484">
        <v>14</v>
      </c>
      <c r="L484">
        <v>617</v>
      </c>
      <c r="M484">
        <v>1</v>
      </c>
      <c r="N484">
        <v>0</v>
      </c>
    </row>
    <row r="485" spans="11:14" x14ac:dyDescent="0.25">
      <c r="K485">
        <v>15</v>
      </c>
      <c r="L485">
        <v>617</v>
      </c>
      <c r="M485">
        <v>0</v>
      </c>
      <c r="N485">
        <v>0</v>
      </c>
    </row>
    <row r="486" spans="11:14" x14ac:dyDescent="0.25">
      <c r="K486">
        <v>16</v>
      </c>
      <c r="L486">
        <v>617</v>
      </c>
      <c r="M486">
        <v>3</v>
      </c>
      <c r="N486">
        <v>0</v>
      </c>
    </row>
    <row r="487" spans="11:14" x14ac:dyDescent="0.25">
      <c r="K487">
        <v>17</v>
      </c>
      <c r="L487">
        <v>617</v>
      </c>
      <c r="M487">
        <v>0</v>
      </c>
      <c r="N487">
        <v>0</v>
      </c>
    </row>
    <row r="488" spans="11:14" x14ac:dyDescent="0.25">
      <c r="K488">
        <v>18</v>
      </c>
      <c r="L488">
        <v>617</v>
      </c>
      <c r="M488">
        <v>0</v>
      </c>
      <c r="N488">
        <v>0</v>
      </c>
    </row>
    <row r="489" spans="11:14" x14ac:dyDescent="0.25">
      <c r="K489">
        <v>19</v>
      </c>
      <c r="L489">
        <v>617</v>
      </c>
      <c r="M489">
        <v>1</v>
      </c>
      <c r="N489">
        <v>0</v>
      </c>
    </row>
    <row r="490" spans="11:14" x14ac:dyDescent="0.25">
      <c r="K490">
        <v>20</v>
      </c>
      <c r="L490">
        <v>617</v>
      </c>
      <c r="M490">
        <v>2</v>
      </c>
      <c r="N490">
        <v>0</v>
      </c>
    </row>
    <row r="491" spans="11:14" x14ac:dyDescent="0.25">
      <c r="K491" t="s">
        <v>25</v>
      </c>
    </row>
    <row r="492" spans="11:14" x14ac:dyDescent="0.25">
      <c r="K492" t="s">
        <v>26</v>
      </c>
      <c r="L492">
        <f>AVERAGE(L471:L490)</f>
        <v>617</v>
      </c>
      <c r="M492">
        <f t="shared" ref="M492:N492" si="21">AVERAGE(M471:M490)</f>
        <v>0.55000000000000004</v>
      </c>
      <c r="N492">
        <f t="shared" si="21"/>
        <v>0</v>
      </c>
    </row>
    <row r="495" spans="11:14" x14ac:dyDescent="0.25">
      <c r="K495" t="s">
        <v>83</v>
      </c>
      <c r="L495" t="s">
        <v>27</v>
      </c>
      <c r="M495">
        <v>756</v>
      </c>
    </row>
    <row r="496" spans="11:14" x14ac:dyDescent="0.25">
      <c r="K496" t="s">
        <v>28</v>
      </c>
      <c r="L496" t="s">
        <v>2</v>
      </c>
      <c r="M496" t="s">
        <v>3</v>
      </c>
      <c r="N496" t="s">
        <v>4</v>
      </c>
    </row>
    <row r="497" spans="11:14" x14ac:dyDescent="0.25">
      <c r="K497">
        <v>1</v>
      </c>
      <c r="L497">
        <v>756</v>
      </c>
      <c r="M497">
        <v>0</v>
      </c>
      <c r="N497">
        <v>0</v>
      </c>
    </row>
    <row r="498" spans="11:14" x14ac:dyDescent="0.25">
      <c r="K498">
        <v>2</v>
      </c>
      <c r="L498">
        <v>756</v>
      </c>
      <c r="M498">
        <v>0</v>
      </c>
      <c r="N498">
        <v>0</v>
      </c>
    </row>
    <row r="499" spans="11:14" x14ac:dyDescent="0.25">
      <c r="K499">
        <v>3</v>
      </c>
      <c r="L499">
        <v>756</v>
      </c>
      <c r="M499">
        <v>0</v>
      </c>
      <c r="N499">
        <v>0</v>
      </c>
    </row>
    <row r="500" spans="11:14" x14ac:dyDescent="0.25">
      <c r="K500">
        <v>4</v>
      </c>
      <c r="L500">
        <v>756</v>
      </c>
      <c r="M500">
        <v>0</v>
      </c>
      <c r="N500">
        <v>0</v>
      </c>
    </row>
    <row r="501" spans="11:14" x14ac:dyDescent="0.25">
      <c r="K501">
        <v>5</v>
      </c>
      <c r="L501">
        <v>756</v>
      </c>
      <c r="M501">
        <v>0</v>
      </c>
      <c r="N501">
        <v>0</v>
      </c>
    </row>
    <row r="502" spans="11:14" x14ac:dyDescent="0.25">
      <c r="K502">
        <v>6</v>
      </c>
      <c r="L502">
        <v>756</v>
      </c>
      <c r="M502">
        <v>0</v>
      </c>
      <c r="N502">
        <v>0</v>
      </c>
    </row>
    <row r="503" spans="11:14" x14ac:dyDescent="0.25">
      <c r="K503">
        <v>7</v>
      </c>
      <c r="L503">
        <v>756</v>
      </c>
      <c r="M503">
        <v>0</v>
      </c>
      <c r="N503">
        <v>0</v>
      </c>
    </row>
    <row r="504" spans="11:14" x14ac:dyDescent="0.25">
      <c r="K504">
        <v>8</v>
      </c>
      <c r="L504">
        <v>756</v>
      </c>
      <c r="M504">
        <v>0</v>
      </c>
      <c r="N504">
        <v>0</v>
      </c>
    </row>
    <row r="505" spans="11:14" x14ac:dyDescent="0.25">
      <c r="K505">
        <v>9</v>
      </c>
      <c r="L505">
        <v>756</v>
      </c>
      <c r="M505">
        <v>0</v>
      </c>
      <c r="N505">
        <v>0</v>
      </c>
    </row>
    <row r="506" spans="11:14" x14ac:dyDescent="0.25">
      <c r="K506">
        <v>10</v>
      </c>
      <c r="L506">
        <v>756</v>
      </c>
      <c r="M506">
        <v>0</v>
      </c>
      <c r="N506">
        <v>0</v>
      </c>
    </row>
    <row r="507" spans="11:14" x14ac:dyDescent="0.25">
      <c r="K507">
        <v>11</v>
      </c>
      <c r="L507">
        <v>756</v>
      </c>
      <c r="M507">
        <v>0</v>
      </c>
      <c r="N507">
        <v>0</v>
      </c>
    </row>
    <row r="508" spans="11:14" x14ac:dyDescent="0.25">
      <c r="K508">
        <v>12</v>
      </c>
      <c r="L508">
        <v>756</v>
      </c>
      <c r="M508">
        <v>0</v>
      </c>
      <c r="N508">
        <v>0</v>
      </c>
    </row>
    <row r="509" spans="11:14" x14ac:dyDescent="0.25">
      <c r="K509">
        <v>13</v>
      </c>
      <c r="L509">
        <v>756</v>
      </c>
      <c r="M509">
        <v>0</v>
      </c>
      <c r="N509">
        <v>0</v>
      </c>
    </row>
    <row r="510" spans="11:14" x14ac:dyDescent="0.25">
      <c r="K510">
        <v>14</v>
      </c>
      <c r="L510">
        <v>756</v>
      </c>
      <c r="M510">
        <v>0</v>
      </c>
      <c r="N510">
        <v>0</v>
      </c>
    </row>
    <row r="511" spans="11:14" x14ac:dyDescent="0.25">
      <c r="K511">
        <v>15</v>
      </c>
      <c r="L511">
        <v>756</v>
      </c>
      <c r="M511">
        <v>0</v>
      </c>
      <c r="N511">
        <v>0</v>
      </c>
    </row>
    <row r="512" spans="11:14" x14ac:dyDescent="0.25">
      <c r="K512">
        <v>16</v>
      </c>
      <c r="L512">
        <v>756</v>
      </c>
      <c r="M512">
        <v>0</v>
      </c>
      <c r="N512">
        <v>0</v>
      </c>
    </row>
    <row r="513" spans="11:14" x14ac:dyDescent="0.25">
      <c r="K513">
        <v>17</v>
      </c>
      <c r="L513">
        <v>756</v>
      </c>
      <c r="M513">
        <v>0</v>
      </c>
      <c r="N513">
        <v>0</v>
      </c>
    </row>
    <row r="514" spans="11:14" x14ac:dyDescent="0.25">
      <c r="K514">
        <v>18</v>
      </c>
      <c r="L514">
        <v>756</v>
      </c>
      <c r="M514">
        <v>0</v>
      </c>
      <c r="N514">
        <v>0</v>
      </c>
    </row>
    <row r="515" spans="11:14" x14ac:dyDescent="0.25">
      <c r="K515">
        <v>19</v>
      </c>
      <c r="L515">
        <v>756</v>
      </c>
      <c r="M515">
        <v>0</v>
      </c>
      <c r="N515">
        <v>0</v>
      </c>
    </row>
    <row r="516" spans="11:14" x14ac:dyDescent="0.25">
      <c r="K516">
        <v>20</v>
      </c>
      <c r="L516">
        <v>756</v>
      </c>
      <c r="M516">
        <v>0</v>
      </c>
      <c r="N516">
        <v>0</v>
      </c>
    </row>
    <row r="517" spans="11:14" x14ac:dyDescent="0.25">
      <c r="K517" t="s">
        <v>25</v>
      </c>
    </row>
    <row r="518" spans="11:14" x14ac:dyDescent="0.25">
      <c r="K518" t="s">
        <v>26</v>
      </c>
      <c r="L518">
        <f>AVERAGE(L497:L516)</f>
        <v>756</v>
      </c>
      <c r="M518">
        <f t="shared" ref="M518:N518" si="22">AVERAGE(M497:M516)</f>
        <v>0</v>
      </c>
      <c r="N518">
        <f t="shared" si="22"/>
        <v>0</v>
      </c>
    </row>
    <row r="521" spans="11:14" x14ac:dyDescent="0.25">
      <c r="K521" t="s">
        <v>84</v>
      </c>
      <c r="L521" t="s">
        <v>27</v>
      </c>
      <c r="M521">
        <v>800</v>
      </c>
    </row>
    <row r="522" spans="11:14" x14ac:dyDescent="0.25">
      <c r="K522" t="s">
        <v>28</v>
      </c>
      <c r="L522" t="s">
        <v>2</v>
      </c>
      <c r="M522" t="s">
        <v>3</v>
      </c>
      <c r="N522" t="s">
        <v>4</v>
      </c>
    </row>
    <row r="523" spans="11:14" x14ac:dyDescent="0.25">
      <c r="K523">
        <v>1</v>
      </c>
      <c r="L523">
        <v>804</v>
      </c>
      <c r="M523">
        <v>102</v>
      </c>
      <c r="N523">
        <v>0.5</v>
      </c>
    </row>
    <row r="524" spans="11:14" x14ac:dyDescent="0.25">
      <c r="K524">
        <v>2</v>
      </c>
      <c r="L524">
        <v>806</v>
      </c>
      <c r="M524">
        <v>156</v>
      </c>
      <c r="N524">
        <v>0.75</v>
      </c>
    </row>
    <row r="525" spans="11:14" x14ac:dyDescent="0.25">
      <c r="K525">
        <v>3</v>
      </c>
      <c r="L525">
        <v>807</v>
      </c>
      <c r="M525">
        <v>100</v>
      </c>
      <c r="N525">
        <v>0.875</v>
      </c>
    </row>
    <row r="526" spans="11:14" x14ac:dyDescent="0.25">
      <c r="K526">
        <v>4</v>
      </c>
      <c r="L526">
        <v>807</v>
      </c>
      <c r="M526">
        <v>114</v>
      </c>
      <c r="N526">
        <v>0.875</v>
      </c>
    </row>
    <row r="527" spans="11:14" x14ac:dyDescent="0.25">
      <c r="K527">
        <v>5</v>
      </c>
      <c r="L527">
        <v>805</v>
      </c>
      <c r="M527">
        <v>147</v>
      </c>
      <c r="N527">
        <v>0.625</v>
      </c>
    </row>
    <row r="528" spans="11:14" x14ac:dyDescent="0.25">
      <c r="K528">
        <v>6</v>
      </c>
      <c r="L528">
        <v>808</v>
      </c>
      <c r="M528">
        <v>32</v>
      </c>
      <c r="N528">
        <v>1</v>
      </c>
    </row>
    <row r="529" spans="11:14" x14ac:dyDescent="0.25">
      <c r="K529">
        <v>7</v>
      </c>
      <c r="L529">
        <v>807</v>
      </c>
      <c r="M529">
        <v>79</v>
      </c>
      <c r="N529">
        <v>0.875</v>
      </c>
    </row>
    <row r="530" spans="11:14" x14ac:dyDescent="0.25">
      <c r="K530">
        <v>8</v>
      </c>
      <c r="L530">
        <v>806</v>
      </c>
      <c r="M530">
        <v>40</v>
      </c>
      <c r="N530">
        <v>0.75</v>
      </c>
    </row>
    <row r="531" spans="11:14" x14ac:dyDescent="0.25">
      <c r="K531">
        <v>9</v>
      </c>
      <c r="L531">
        <v>807</v>
      </c>
      <c r="M531">
        <v>27</v>
      </c>
      <c r="N531">
        <v>0.875</v>
      </c>
    </row>
    <row r="532" spans="11:14" x14ac:dyDescent="0.25">
      <c r="K532">
        <v>10</v>
      </c>
      <c r="L532">
        <v>805</v>
      </c>
      <c r="M532">
        <v>55</v>
      </c>
      <c r="N532">
        <v>0.625</v>
      </c>
    </row>
    <row r="533" spans="11:14" x14ac:dyDescent="0.25">
      <c r="K533">
        <v>11</v>
      </c>
      <c r="L533">
        <v>807</v>
      </c>
      <c r="M533">
        <v>39</v>
      </c>
      <c r="N533">
        <v>0.875</v>
      </c>
    </row>
    <row r="534" spans="11:14" x14ac:dyDescent="0.25">
      <c r="K534">
        <v>12</v>
      </c>
      <c r="L534">
        <v>807</v>
      </c>
      <c r="M534">
        <v>114</v>
      </c>
      <c r="N534">
        <v>0.875</v>
      </c>
    </row>
    <row r="535" spans="11:14" x14ac:dyDescent="0.25">
      <c r="K535">
        <v>13</v>
      </c>
      <c r="L535">
        <v>807</v>
      </c>
      <c r="M535">
        <v>75</v>
      </c>
      <c r="N535">
        <v>0.875</v>
      </c>
    </row>
    <row r="536" spans="11:14" x14ac:dyDescent="0.25">
      <c r="K536">
        <v>14</v>
      </c>
      <c r="L536">
        <v>808</v>
      </c>
      <c r="M536">
        <v>20</v>
      </c>
      <c r="N536">
        <v>1</v>
      </c>
    </row>
    <row r="537" spans="11:14" x14ac:dyDescent="0.25">
      <c r="K537">
        <v>15</v>
      </c>
      <c r="L537">
        <v>804</v>
      </c>
      <c r="M537">
        <v>84</v>
      </c>
      <c r="N537">
        <v>0.5</v>
      </c>
    </row>
    <row r="538" spans="11:14" x14ac:dyDescent="0.25">
      <c r="K538">
        <v>16</v>
      </c>
      <c r="L538">
        <v>808</v>
      </c>
      <c r="M538">
        <v>180</v>
      </c>
      <c r="N538">
        <v>1</v>
      </c>
    </row>
    <row r="539" spans="11:14" x14ac:dyDescent="0.25">
      <c r="K539">
        <v>17</v>
      </c>
      <c r="L539">
        <v>808</v>
      </c>
      <c r="M539">
        <v>139</v>
      </c>
      <c r="N539">
        <v>1</v>
      </c>
    </row>
    <row r="540" spans="11:14" x14ac:dyDescent="0.25">
      <c r="K540">
        <v>18</v>
      </c>
      <c r="L540">
        <v>806</v>
      </c>
      <c r="M540">
        <v>70</v>
      </c>
      <c r="N540">
        <v>0.75</v>
      </c>
    </row>
    <row r="541" spans="11:14" x14ac:dyDescent="0.25">
      <c r="K541">
        <v>19</v>
      </c>
      <c r="L541">
        <v>804</v>
      </c>
      <c r="M541">
        <v>153</v>
      </c>
      <c r="N541">
        <v>0.5</v>
      </c>
    </row>
    <row r="542" spans="11:14" x14ac:dyDescent="0.25">
      <c r="K542">
        <v>20</v>
      </c>
      <c r="L542">
        <v>807</v>
      </c>
      <c r="M542">
        <v>28</v>
      </c>
      <c r="N542">
        <v>0.875</v>
      </c>
    </row>
    <row r="543" spans="11:14" x14ac:dyDescent="0.25">
      <c r="K543" t="s">
        <v>25</v>
      </c>
    </row>
    <row r="544" spans="11:14" x14ac:dyDescent="0.25">
      <c r="K544" t="s">
        <v>26</v>
      </c>
      <c r="L544">
        <f>AVERAGE(L523:L542)</f>
        <v>806.4</v>
      </c>
      <c r="M544">
        <f t="shared" ref="M544:N544" si="23">AVERAGE(M523:M542)</f>
        <v>87.7</v>
      </c>
      <c r="N544">
        <f t="shared" si="23"/>
        <v>0.8</v>
      </c>
    </row>
    <row r="547" spans="11:14" x14ac:dyDescent="0.25">
      <c r="K547" t="s">
        <v>85</v>
      </c>
      <c r="L547" t="s">
        <v>27</v>
      </c>
      <c r="M547">
        <v>733</v>
      </c>
    </row>
    <row r="548" spans="11:14" x14ac:dyDescent="0.25">
      <c r="K548" t="s">
        <v>28</v>
      </c>
      <c r="L548" t="s">
        <v>2</v>
      </c>
      <c r="M548" t="s">
        <v>3</v>
      </c>
      <c r="N548" t="s">
        <v>4</v>
      </c>
    </row>
    <row r="549" spans="11:14" x14ac:dyDescent="0.25">
      <c r="K549">
        <v>1</v>
      </c>
      <c r="L549">
        <v>739</v>
      </c>
      <c r="M549">
        <v>25</v>
      </c>
      <c r="N549">
        <v>0.81855388813096863</v>
      </c>
    </row>
    <row r="550" spans="11:14" x14ac:dyDescent="0.25">
      <c r="K550">
        <v>2</v>
      </c>
      <c r="L550">
        <v>740</v>
      </c>
      <c r="M550">
        <v>85</v>
      </c>
      <c r="N550">
        <v>0.95497953615279674</v>
      </c>
    </row>
    <row r="551" spans="11:14" x14ac:dyDescent="0.25">
      <c r="K551">
        <v>3</v>
      </c>
      <c r="L551">
        <v>739</v>
      </c>
      <c r="M551">
        <v>161</v>
      </c>
      <c r="N551">
        <v>0.81855388813096863</v>
      </c>
    </row>
    <row r="552" spans="11:14" x14ac:dyDescent="0.25">
      <c r="K552">
        <v>4</v>
      </c>
      <c r="L552">
        <v>739</v>
      </c>
      <c r="M552">
        <v>138</v>
      </c>
      <c r="N552">
        <v>0.81855388813096863</v>
      </c>
    </row>
    <row r="553" spans="11:14" x14ac:dyDescent="0.25">
      <c r="K553">
        <v>5</v>
      </c>
      <c r="L553">
        <v>737</v>
      </c>
      <c r="M553">
        <v>77</v>
      </c>
      <c r="N553">
        <v>0.54570259208731242</v>
      </c>
    </row>
    <row r="554" spans="11:14" x14ac:dyDescent="0.25">
      <c r="K554">
        <v>6</v>
      </c>
      <c r="L554">
        <v>738</v>
      </c>
      <c r="M554">
        <v>178</v>
      </c>
      <c r="N554">
        <v>0.68212824010914053</v>
      </c>
    </row>
    <row r="555" spans="11:14" x14ac:dyDescent="0.25">
      <c r="K555">
        <v>7</v>
      </c>
      <c r="L555">
        <v>737</v>
      </c>
      <c r="M555">
        <v>123</v>
      </c>
      <c r="N555">
        <v>0.54570259208731242</v>
      </c>
    </row>
    <row r="556" spans="11:14" x14ac:dyDescent="0.25">
      <c r="K556">
        <v>8</v>
      </c>
      <c r="L556">
        <v>738</v>
      </c>
      <c r="M556">
        <v>82</v>
      </c>
      <c r="N556">
        <v>0.68212824010914053</v>
      </c>
    </row>
    <row r="557" spans="11:14" x14ac:dyDescent="0.25">
      <c r="K557">
        <v>9</v>
      </c>
      <c r="L557">
        <v>738</v>
      </c>
      <c r="M557">
        <v>76</v>
      </c>
      <c r="N557">
        <v>0.68212824010914053</v>
      </c>
    </row>
    <row r="558" spans="11:14" x14ac:dyDescent="0.25">
      <c r="K558">
        <v>10</v>
      </c>
      <c r="L558">
        <v>738</v>
      </c>
      <c r="M558">
        <v>28</v>
      </c>
      <c r="N558">
        <v>0.68212824010914053</v>
      </c>
    </row>
    <row r="559" spans="11:14" x14ac:dyDescent="0.25">
      <c r="K559">
        <v>11</v>
      </c>
      <c r="L559">
        <v>741</v>
      </c>
      <c r="M559">
        <v>59</v>
      </c>
      <c r="N559">
        <v>1.0914051841746248</v>
      </c>
    </row>
    <row r="560" spans="11:14" x14ac:dyDescent="0.25">
      <c r="K560">
        <v>12</v>
      </c>
      <c r="L560">
        <v>738</v>
      </c>
      <c r="M560">
        <v>43</v>
      </c>
      <c r="N560">
        <v>0.68212824010914053</v>
      </c>
    </row>
    <row r="561" spans="11:14" x14ac:dyDescent="0.25">
      <c r="K561">
        <v>13</v>
      </c>
      <c r="L561">
        <v>739</v>
      </c>
      <c r="M561">
        <v>52</v>
      </c>
      <c r="N561">
        <v>0.81855388813096863</v>
      </c>
    </row>
    <row r="562" spans="11:14" x14ac:dyDescent="0.25">
      <c r="K562">
        <v>14</v>
      </c>
      <c r="L562">
        <v>738</v>
      </c>
      <c r="M562">
        <v>37</v>
      </c>
      <c r="N562">
        <v>0.68212824010914053</v>
      </c>
    </row>
    <row r="563" spans="11:14" x14ac:dyDescent="0.25">
      <c r="K563">
        <v>15</v>
      </c>
      <c r="L563">
        <v>737</v>
      </c>
      <c r="M563">
        <v>112</v>
      </c>
      <c r="N563">
        <v>0.54570259208731242</v>
      </c>
    </row>
    <row r="564" spans="11:14" x14ac:dyDescent="0.25">
      <c r="K564">
        <v>16</v>
      </c>
      <c r="L564">
        <v>738</v>
      </c>
      <c r="M564">
        <v>106</v>
      </c>
      <c r="N564">
        <v>0.68212824010914053</v>
      </c>
    </row>
    <row r="565" spans="11:14" x14ac:dyDescent="0.25">
      <c r="K565">
        <v>17</v>
      </c>
      <c r="L565">
        <v>738</v>
      </c>
      <c r="M565">
        <v>67</v>
      </c>
      <c r="N565">
        <v>0.68212824010914053</v>
      </c>
    </row>
    <row r="566" spans="11:14" x14ac:dyDescent="0.25">
      <c r="K566">
        <v>18</v>
      </c>
      <c r="L566">
        <v>740</v>
      </c>
      <c r="M566">
        <v>114</v>
      </c>
      <c r="N566">
        <v>0.95497953615279674</v>
      </c>
    </row>
    <row r="567" spans="11:14" x14ac:dyDescent="0.25">
      <c r="K567">
        <v>19</v>
      </c>
      <c r="L567">
        <v>740</v>
      </c>
      <c r="M567">
        <v>151</v>
      </c>
      <c r="N567">
        <v>0.95497953615279674</v>
      </c>
    </row>
    <row r="568" spans="11:14" x14ac:dyDescent="0.25">
      <c r="K568">
        <v>20</v>
      </c>
      <c r="L568">
        <v>742</v>
      </c>
      <c r="M568">
        <v>37</v>
      </c>
      <c r="N568">
        <v>1.2278308321964528</v>
      </c>
    </row>
    <row r="569" spans="11:14" x14ac:dyDescent="0.25">
      <c r="K569" t="s">
        <v>25</v>
      </c>
    </row>
    <row r="570" spans="11:14" x14ac:dyDescent="0.25">
      <c r="K570" t="s">
        <v>26</v>
      </c>
      <c r="L570">
        <f>AVERAGE(L549:L568)</f>
        <v>738.7</v>
      </c>
      <c r="M570">
        <f t="shared" ref="M570:N570" si="24">AVERAGE(M549:M568)</f>
        <v>87.55</v>
      </c>
      <c r="N570">
        <f t="shared" si="24"/>
        <v>0.7776261937244201</v>
      </c>
    </row>
    <row r="573" spans="11:14" x14ac:dyDescent="0.25">
      <c r="K573" t="s">
        <v>86</v>
      </c>
      <c r="L573" t="s">
        <v>27</v>
      </c>
      <c r="M573">
        <v>809</v>
      </c>
    </row>
    <row r="574" spans="11:14" x14ac:dyDescent="0.25">
      <c r="K574" t="s">
        <v>28</v>
      </c>
      <c r="L574" t="s">
        <v>2</v>
      </c>
      <c r="M574" t="s">
        <v>3</v>
      </c>
      <c r="N574" t="s">
        <v>4</v>
      </c>
    </row>
    <row r="575" spans="11:14" x14ac:dyDescent="0.25">
      <c r="K575">
        <v>1</v>
      </c>
      <c r="L575">
        <v>817</v>
      </c>
      <c r="M575">
        <v>77</v>
      </c>
      <c r="N575">
        <v>0.9888751545117429</v>
      </c>
    </row>
    <row r="576" spans="11:14" x14ac:dyDescent="0.25">
      <c r="K576">
        <v>2</v>
      </c>
      <c r="L576">
        <v>816</v>
      </c>
      <c r="M576">
        <v>119</v>
      </c>
      <c r="N576">
        <v>0.86526576019777501</v>
      </c>
    </row>
    <row r="577" spans="11:14" x14ac:dyDescent="0.25">
      <c r="K577">
        <v>3</v>
      </c>
      <c r="L577">
        <v>817</v>
      </c>
      <c r="M577">
        <v>99</v>
      </c>
      <c r="N577">
        <v>0.9888751545117429</v>
      </c>
    </row>
    <row r="578" spans="11:14" x14ac:dyDescent="0.25">
      <c r="K578">
        <v>4</v>
      </c>
      <c r="L578">
        <v>813</v>
      </c>
      <c r="M578">
        <v>113</v>
      </c>
      <c r="N578">
        <v>0.49443757725587145</v>
      </c>
    </row>
    <row r="579" spans="11:14" x14ac:dyDescent="0.25">
      <c r="K579">
        <v>5</v>
      </c>
      <c r="L579">
        <v>818</v>
      </c>
      <c r="M579">
        <v>30</v>
      </c>
      <c r="N579">
        <v>1.1124845488257107</v>
      </c>
    </row>
    <row r="580" spans="11:14" x14ac:dyDescent="0.25">
      <c r="K580">
        <v>6</v>
      </c>
      <c r="L580">
        <v>819</v>
      </c>
      <c r="M580">
        <v>45</v>
      </c>
      <c r="N580">
        <v>1.2360939431396787</v>
      </c>
    </row>
    <row r="581" spans="11:14" x14ac:dyDescent="0.25">
      <c r="K581">
        <v>7</v>
      </c>
      <c r="L581">
        <v>816</v>
      </c>
      <c r="M581">
        <v>34</v>
      </c>
      <c r="N581">
        <v>0.86526576019777501</v>
      </c>
    </row>
    <row r="582" spans="11:14" x14ac:dyDescent="0.25">
      <c r="K582">
        <v>8</v>
      </c>
      <c r="L582">
        <v>815</v>
      </c>
      <c r="M582">
        <v>76</v>
      </c>
      <c r="N582">
        <v>0.74165636588380712</v>
      </c>
    </row>
    <row r="583" spans="11:14" x14ac:dyDescent="0.25">
      <c r="K583">
        <v>9</v>
      </c>
      <c r="L583">
        <v>817</v>
      </c>
      <c r="M583">
        <v>119</v>
      </c>
      <c r="N583">
        <v>0.9888751545117429</v>
      </c>
    </row>
    <row r="584" spans="11:14" x14ac:dyDescent="0.25">
      <c r="K584">
        <v>10</v>
      </c>
      <c r="L584">
        <v>815</v>
      </c>
      <c r="M584">
        <v>38</v>
      </c>
      <c r="N584">
        <v>0.74165636588380712</v>
      </c>
    </row>
    <row r="585" spans="11:14" x14ac:dyDescent="0.25">
      <c r="K585">
        <v>11</v>
      </c>
      <c r="L585">
        <v>816</v>
      </c>
      <c r="M585">
        <v>56</v>
      </c>
      <c r="N585">
        <v>0.86526576019777501</v>
      </c>
    </row>
    <row r="586" spans="11:14" x14ac:dyDescent="0.25">
      <c r="K586">
        <v>12</v>
      </c>
      <c r="L586">
        <v>818</v>
      </c>
      <c r="M586">
        <v>14</v>
      </c>
      <c r="N586">
        <v>1.1124845488257107</v>
      </c>
    </row>
    <row r="587" spans="11:14" x14ac:dyDescent="0.25">
      <c r="K587">
        <v>13</v>
      </c>
      <c r="L587">
        <v>814</v>
      </c>
      <c r="M587">
        <v>74</v>
      </c>
      <c r="N587">
        <v>0.61804697156983934</v>
      </c>
    </row>
    <row r="588" spans="11:14" x14ac:dyDescent="0.25">
      <c r="K588">
        <v>14</v>
      </c>
      <c r="L588">
        <v>815</v>
      </c>
      <c r="M588">
        <v>109</v>
      </c>
      <c r="N588">
        <v>0.74165636588380712</v>
      </c>
    </row>
    <row r="589" spans="11:14" x14ac:dyDescent="0.25">
      <c r="K589">
        <v>15</v>
      </c>
      <c r="L589">
        <v>816</v>
      </c>
      <c r="M589">
        <v>59</v>
      </c>
      <c r="N589">
        <v>0.86526576019777501</v>
      </c>
    </row>
    <row r="590" spans="11:14" x14ac:dyDescent="0.25">
      <c r="K590">
        <v>16</v>
      </c>
      <c r="L590">
        <v>815</v>
      </c>
      <c r="M590">
        <v>87</v>
      </c>
      <c r="N590">
        <v>0.74165636588380712</v>
      </c>
    </row>
    <row r="591" spans="11:14" x14ac:dyDescent="0.25">
      <c r="K591">
        <v>17</v>
      </c>
      <c r="L591">
        <v>813</v>
      </c>
      <c r="M591">
        <v>99</v>
      </c>
      <c r="N591">
        <v>0.49443757725587145</v>
      </c>
    </row>
    <row r="592" spans="11:14" x14ac:dyDescent="0.25">
      <c r="K592">
        <v>18</v>
      </c>
      <c r="L592">
        <v>815</v>
      </c>
      <c r="M592">
        <v>93</v>
      </c>
      <c r="N592">
        <v>0.74165636588380712</v>
      </c>
    </row>
    <row r="593" spans="11:14" x14ac:dyDescent="0.25">
      <c r="K593">
        <v>19</v>
      </c>
      <c r="L593">
        <v>816</v>
      </c>
      <c r="M593">
        <v>82</v>
      </c>
      <c r="N593">
        <v>0.86526576019777501</v>
      </c>
    </row>
    <row r="594" spans="11:14" x14ac:dyDescent="0.25">
      <c r="K594">
        <v>20</v>
      </c>
      <c r="L594">
        <v>814</v>
      </c>
      <c r="M594">
        <v>117</v>
      </c>
      <c r="N594">
        <v>0.61804697156983934</v>
      </c>
    </row>
    <row r="595" spans="11:14" x14ac:dyDescent="0.25">
      <c r="K595" t="s">
        <v>25</v>
      </c>
    </row>
    <row r="596" spans="11:14" x14ac:dyDescent="0.25">
      <c r="K596" t="s">
        <v>26</v>
      </c>
      <c r="L596">
        <f>AVERAGE(L575:L594)</f>
        <v>815.75</v>
      </c>
      <c r="M596">
        <f t="shared" ref="M596:N596" si="25">AVERAGE(M575:M594)</f>
        <v>77</v>
      </c>
      <c r="N596">
        <f t="shared" si="25"/>
        <v>0.83436341161928307</v>
      </c>
    </row>
    <row r="599" spans="11:14" x14ac:dyDescent="0.25">
      <c r="K599" t="s">
        <v>87</v>
      </c>
      <c r="L599" t="s">
        <v>27</v>
      </c>
      <c r="M599">
        <v>773</v>
      </c>
    </row>
    <row r="600" spans="11:14" x14ac:dyDescent="0.25">
      <c r="K600" t="s">
        <v>28</v>
      </c>
      <c r="L600" t="s">
        <v>2</v>
      </c>
      <c r="M600" t="s">
        <v>3</v>
      </c>
      <c r="N600" t="s">
        <v>4</v>
      </c>
    </row>
    <row r="601" spans="11:14" x14ac:dyDescent="0.25">
      <c r="K601">
        <v>1</v>
      </c>
      <c r="L601">
        <v>777</v>
      </c>
      <c r="M601">
        <v>134</v>
      </c>
      <c r="N601">
        <v>0.51746442432082795</v>
      </c>
    </row>
    <row r="602" spans="11:14" x14ac:dyDescent="0.25">
      <c r="K602">
        <v>2</v>
      </c>
      <c r="L602">
        <v>779</v>
      </c>
      <c r="M602">
        <v>55</v>
      </c>
      <c r="N602">
        <v>0.77619663648124193</v>
      </c>
    </row>
    <row r="603" spans="11:14" x14ac:dyDescent="0.25">
      <c r="K603">
        <v>3</v>
      </c>
      <c r="L603">
        <v>778</v>
      </c>
      <c r="M603">
        <v>66</v>
      </c>
      <c r="N603">
        <v>0.64683053040103489</v>
      </c>
    </row>
    <row r="604" spans="11:14" x14ac:dyDescent="0.25">
      <c r="K604">
        <v>4</v>
      </c>
      <c r="L604">
        <v>778</v>
      </c>
      <c r="M604">
        <v>116</v>
      </c>
      <c r="N604">
        <v>0.64683053040103489</v>
      </c>
    </row>
    <row r="605" spans="11:14" x14ac:dyDescent="0.25">
      <c r="K605">
        <v>5</v>
      </c>
      <c r="L605">
        <v>779</v>
      </c>
      <c r="M605">
        <v>56</v>
      </c>
      <c r="N605">
        <v>0.77619663648124193</v>
      </c>
    </row>
    <row r="606" spans="11:14" x14ac:dyDescent="0.25">
      <c r="K606">
        <v>6</v>
      </c>
      <c r="L606">
        <v>781</v>
      </c>
      <c r="M606">
        <v>29</v>
      </c>
      <c r="N606">
        <v>1.0349288486416559</v>
      </c>
    </row>
    <row r="607" spans="11:14" x14ac:dyDescent="0.25">
      <c r="K607">
        <v>7</v>
      </c>
      <c r="L607">
        <v>781</v>
      </c>
      <c r="M607">
        <v>74</v>
      </c>
      <c r="N607">
        <v>1.0349288486416559</v>
      </c>
    </row>
    <row r="608" spans="11:14" x14ac:dyDescent="0.25">
      <c r="K608">
        <v>8</v>
      </c>
      <c r="L608">
        <v>781</v>
      </c>
      <c r="M608">
        <v>89</v>
      </c>
      <c r="N608">
        <v>1.0349288486416559</v>
      </c>
    </row>
    <row r="609" spans="11:14" x14ac:dyDescent="0.25">
      <c r="K609">
        <v>9</v>
      </c>
      <c r="L609">
        <v>778</v>
      </c>
      <c r="M609">
        <v>125</v>
      </c>
      <c r="N609">
        <v>0.64683053040103489</v>
      </c>
    </row>
    <row r="610" spans="11:14" x14ac:dyDescent="0.25">
      <c r="K610">
        <v>10</v>
      </c>
      <c r="L610">
        <v>780</v>
      </c>
      <c r="M610">
        <v>15</v>
      </c>
      <c r="N610">
        <v>0.90556274256144886</v>
      </c>
    </row>
    <row r="611" spans="11:14" x14ac:dyDescent="0.25">
      <c r="K611">
        <v>11</v>
      </c>
      <c r="L611">
        <v>780</v>
      </c>
      <c r="M611">
        <v>114</v>
      </c>
      <c r="N611">
        <v>0.90556274256144886</v>
      </c>
    </row>
    <row r="612" spans="11:14" x14ac:dyDescent="0.25">
      <c r="K612">
        <v>12</v>
      </c>
      <c r="L612">
        <v>776</v>
      </c>
      <c r="M612">
        <v>120</v>
      </c>
      <c r="N612">
        <v>0.38809831824062097</v>
      </c>
    </row>
    <row r="613" spans="11:14" x14ac:dyDescent="0.25">
      <c r="K613">
        <v>13</v>
      </c>
      <c r="L613">
        <v>781</v>
      </c>
      <c r="M613">
        <v>74</v>
      </c>
      <c r="N613">
        <v>1.0349288486416559</v>
      </c>
    </row>
    <row r="614" spans="11:14" x14ac:dyDescent="0.25">
      <c r="K614">
        <v>14</v>
      </c>
      <c r="L614">
        <v>778</v>
      </c>
      <c r="M614">
        <v>59</v>
      </c>
      <c r="N614">
        <v>0.64683053040103489</v>
      </c>
    </row>
    <row r="615" spans="11:14" x14ac:dyDescent="0.25">
      <c r="K615">
        <v>15</v>
      </c>
      <c r="L615">
        <v>778</v>
      </c>
      <c r="M615">
        <v>70</v>
      </c>
      <c r="N615">
        <v>0.64683053040103489</v>
      </c>
    </row>
    <row r="616" spans="11:14" x14ac:dyDescent="0.25">
      <c r="K616">
        <v>16</v>
      </c>
      <c r="L616">
        <v>779</v>
      </c>
      <c r="M616">
        <v>31</v>
      </c>
      <c r="N616">
        <v>0.77619663648124193</v>
      </c>
    </row>
    <row r="617" spans="11:14" x14ac:dyDescent="0.25">
      <c r="K617">
        <v>17</v>
      </c>
      <c r="L617">
        <v>776</v>
      </c>
      <c r="M617">
        <v>120</v>
      </c>
      <c r="N617">
        <v>0.38809831824062097</v>
      </c>
    </row>
    <row r="618" spans="11:14" x14ac:dyDescent="0.25">
      <c r="K618">
        <v>18</v>
      </c>
      <c r="L618">
        <v>777</v>
      </c>
      <c r="M618">
        <v>7</v>
      </c>
      <c r="N618">
        <v>0.51746442432082795</v>
      </c>
    </row>
    <row r="619" spans="11:14" x14ac:dyDescent="0.25">
      <c r="K619">
        <v>19</v>
      </c>
      <c r="L619">
        <v>777</v>
      </c>
      <c r="M619">
        <v>149</v>
      </c>
      <c r="N619">
        <v>0.51746442432082795</v>
      </c>
    </row>
    <row r="620" spans="11:14" x14ac:dyDescent="0.25">
      <c r="K620">
        <v>20</v>
      </c>
      <c r="L620">
        <v>778</v>
      </c>
      <c r="M620">
        <v>61</v>
      </c>
      <c r="N620">
        <v>0.64683053040103489</v>
      </c>
    </row>
    <row r="621" spans="11:14" x14ac:dyDescent="0.25">
      <c r="K621" t="s">
        <v>25</v>
      </c>
    </row>
    <row r="622" spans="11:14" x14ac:dyDescent="0.25">
      <c r="K622" t="s">
        <v>26</v>
      </c>
      <c r="L622">
        <f>AVERAGE(L601:L620)</f>
        <v>778.6</v>
      </c>
      <c r="M622">
        <f t="shared" ref="M622:N622" si="26">AVERAGE(M601:M620)</f>
        <v>78.2</v>
      </c>
      <c r="N622">
        <f t="shared" si="26"/>
        <v>0.72445019404915889</v>
      </c>
    </row>
    <row r="625" spans="11:14" x14ac:dyDescent="0.25">
      <c r="K625" t="s">
        <v>88</v>
      </c>
      <c r="L625" t="s">
        <v>27</v>
      </c>
      <c r="M625">
        <v>751</v>
      </c>
    </row>
    <row r="626" spans="11:14" x14ac:dyDescent="0.25">
      <c r="K626" t="s">
        <v>28</v>
      </c>
      <c r="L626" t="s">
        <v>2</v>
      </c>
      <c r="M626" t="s">
        <v>3</v>
      </c>
      <c r="N626" t="s">
        <v>4</v>
      </c>
    </row>
    <row r="627" spans="11:14" x14ac:dyDescent="0.25">
      <c r="K627">
        <v>1</v>
      </c>
      <c r="L627">
        <v>757</v>
      </c>
      <c r="M627">
        <v>32</v>
      </c>
      <c r="N627">
        <v>0.79893475366178424</v>
      </c>
    </row>
    <row r="628" spans="11:14" x14ac:dyDescent="0.25">
      <c r="K628">
        <v>2</v>
      </c>
      <c r="L628">
        <v>755</v>
      </c>
      <c r="M628">
        <v>120</v>
      </c>
      <c r="N628">
        <v>0.53262316910785623</v>
      </c>
    </row>
    <row r="629" spans="11:14" x14ac:dyDescent="0.25">
      <c r="K629">
        <v>3</v>
      </c>
      <c r="L629">
        <v>758</v>
      </c>
      <c r="M629">
        <v>59</v>
      </c>
      <c r="N629">
        <v>0.93209054593874829</v>
      </c>
    </row>
    <row r="630" spans="11:14" x14ac:dyDescent="0.25">
      <c r="K630">
        <v>4</v>
      </c>
      <c r="L630">
        <v>755</v>
      </c>
      <c r="M630">
        <v>112</v>
      </c>
      <c r="N630">
        <v>0.53262316910785623</v>
      </c>
    </row>
    <row r="631" spans="11:14" x14ac:dyDescent="0.25">
      <c r="K631">
        <v>5</v>
      </c>
      <c r="L631">
        <v>756</v>
      </c>
      <c r="M631">
        <v>178</v>
      </c>
      <c r="N631">
        <v>0.66577896138482029</v>
      </c>
    </row>
    <row r="632" spans="11:14" x14ac:dyDescent="0.25">
      <c r="K632">
        <v>6</v>
      </c>
      <c r="L632">
        <v>759</v>
      </c>
      <c r="M632">
        <v>97</v>
      </c>
      <c r="N632">
        <v>1.0652463382157125</v>
      </c>
    </row>
    <row r="633" spans="11:14" x14ac:dyDescent="0.25">
      <c r="K633">
        <v>7</v>
      </c>
      <c r="L633">
        <v>757</v>
      </c>
      <c r="M633">
        <v>83</v>
      </c>
      <c r="N633">
        <v>0.79893475366178424</v>
      </c>
    </row>
    <row r="634" spans="11:14" x14ac:dyDescent="0.25">
      <c r="K634">
        <v>8</v>
      </c>
      <c r="L634">
        <v>755</v>
      </c>
      <c r="M634">
        <v>114</v>
      </c>
      <c r="N634">
        <v>0.53262316910785623</v>
      </c>
    </row>
    <row r="635" spans="11:14" x14ac:dyDescent="0.25">
      <c r="K635">
        <v>9</v>
      </c>
      <c r="L635">
        <v>762</v>
      </c>
      <c r="M635">
        <v>68</v>
      </c>
      <c r="N635">
        <v>1.4647137150466045</v>
      </c>
    </row>
    <row r="636" spans="11:14" x14ac:dyDescent="0.25">
      <c r="K636">
        <v>10</v>
      </c>
      <c r="L636">
        <v>758</v>
      </c>
      <c r="M636">
        <v>60</v>
      </c>
      <c r="N636">
        <v>0.93209054593874829</v>
      </c>
    </row>
    <row r="637" spans="11:14" x14ac:dyDescent="0.25">
      <c r="K637">
        <v>11</v>
      </c>
      <c r="L637">
        <v>756</v>
      </c>
      <c r="M637">
        <v>148</v>
      </c>
      <c r="N637">
        <v>0.66577896138482029</v>
      </c>
    </row>
    <row r="638" spans="11:14" x14ac:dyDescent="0.25">
      <c r="K638">
        <v>12</v>
      </c>
      <c r="L638">
        <v>759</v>
      </c>
      <c r="M638">
        <v>49</v>
      </c>
      <c r="N638">
        <v>1.0652463382157125</v>
      </c>
    </row>
    <row r="639" spans="11:14" x14ac:dyDescent="0.25">
      <c r="K639">
        <v>13</v>
      </c>
      <c r="L639">
        <v>764</v>
      </c>
      <c r="M639">
        <v>72</v>
      </c>
      <c r="N639">
        <v>1.7310252996005326</v>
      </c>
    </row>
    <row r="640" spans="11:14" x14ac:dyDescent="0.25">
      <c r="K640">
        <v>14</v>
      </c>
      <c r="L640">
        <v>758</v>
      </c>
      <c r="M640">
        <v>199</v>
      </c>
      <c r="N640">
        <v>0.93209054593874829</v>
      </c>
    </row>
    <row r="641" spans="11:14" x14ac:dyDescent="0.25">
      <c r="K641">
        <v>15</v>
      </c>
      <c r="L641">
        <v>756</v>
      </c>
      <c r="M641">
        <v>184</v>
      </c>
      <c r="N641">
        <v>0.66577896138482029</v>
      </c>
    </row>
    <row r="642" spans="11:14" x14ac:dyDescent="0.25">
      <c r="K642">
        <v>16</v>
      </c>
      <c r="L642">
        <v>755</v>
      </c>
      <c r="M642">
        <v>69</v>
      </c>
      <c r="N642">
        <v>0.53262316910785623</v>
      </c>
    </row>
    <row r="643" spans="11:14" x14ac:dyDescent="0.25">
      <c r="K643">
        <v>17</v>
      </c>
      <c r="L643">
        <v>758</v>
      </c>
      <c r="M643">
        <v>115</v>
      </c>
      <c r="N643">
        <v>0.93209054593874829</v>
      </c>
    </row>
    <row r="644" spans="11:14" x14ac:dyDescent="0.25">
      <c r="K644">
        <v>18</v>
      </c>
      <c r="L644">
        <v>757</v>
      </c>
      <c r="M644">
        <v>77</v>
      </c>
      <c r="N644">
        <v>0.79893475366178424</v>
      </c>
    </row>
    <row r="645" spans="11:14" x14ac:dyDescent="0.25">
      <c r="K645">
        <v>19</v>
      </c>
      <c r="L645">
        <v>758</v>
      </c>
      <c r="M645">
        <v>164</v>
      </c>
      <c r="N645">
        <v>0.93209054593874829</v>
      </c>
    </row>
    <row r="646" spans="11:14" x14ac:dyDescent="0.25">
      <c r="K646">
        <v>20</v>
      </c>
      <c r="L646">
        <v>757</v>
      </c>
      <c r="M646">
        <v>11</v>
      </c>
      <c r="N646">
        <v>0.79893475366178424</v>
      </c>
    </row>
    <row r="647" spans="11:14" x14ac:dyDescent="0.25">
      <c r="K647" t="s">
        <v>25</v>
      </c>
    </row>
    <row r="648" spans="11:14" x14ac:dyDescent="0.25">
      <c r="K648" t="s">
        <v>26</v>
      </c>
      <c r="L648">
        <f>AVERAGE(L627:L646)</f>
        <v>757.5</v>
      </c>
      <c r="M648">
        <f t="shared" ref="M648:N648" si="27">AVERAGE(M627:M646)</f>
        <v>100.55</v>
      </c>
      <c r="N648">
        <f t="shared" si="27"/>
        <v>0.86551264980026621</v>
      </c>
    </row>
    <row r="651" spans="11:14" x14ac:dyDescent="0.25">
      <c r="K651" t="s">
        <v>89</v>
      </c>
      <c r="L651" t="s">
        <v>27</v>
      </c>
      <c r="M651">
        <v>1052</v>
      </c>
    </row>
    <row r="652" spans="11:14" x14ac:dyDescent="0.25">
      <c r="K652" t="s">
        <v>28</v>
      </c>
      <c r="L652" t="s">
        <v>2</v>
      </c>
      <c r="M652" t="s">
        <v>3</v>
      </c>
      <c r="N652" t="s">
        <v>4</v>
      </c>
    </row>
    <row r="653" spans="11:14" x14ac:dyDescent="0.25">
      <c r="K653">
        <v>1</v>
      </c>
      <c r="L653">
        <v>1054</v>
      </c>
      <c r="M653">
        <v>165</v>
      </c>
      <c r="N653">
        <v>0.19011406844106463</v>
      </c>
    </row>
    <row r="654" spans="11:14" x14ac:dyDescent="0.25">
      <c r="K654">
        <v>2</v>
      </c>
      <c r="L654">
        <v>1055</v>
      </c>
      <c r="M654">
        <v>48</v>
      </c>
      <c r="N654">
        <v>0.28517110266159695</v>
      </c>
    </row>
    <row r="655" spans="11:14" x14ac:dyDescent="0.25">
      <c r="K655">
        <v>3</v>
      </c>
      <c r="L655">
        <v>1056</v>
      </c>
      <c r="M655">
        <v>29</v>
      </c>
      <c r="N655">
        <v>0.38022813688212925</v>
      </c>
    </row>
    <row r="656" spans="11:14" x14ac:dyDescent="0.25">
      <c r="K656">
        <v>4</v>
      </c>
      <c r="L656">
        <v>1055</v>
      </c>
      <c r="M656">
        <v>33</v>
      </c>
      <c r="N656">
        <v>0.28517110266159695</v>
      </c>
    </row>
    <row r="657" spans="11:14" x14ac:dyDescent="0.25">
      <c r="K657">
        <v>5</v>
      </c>
      <c r="L657">
        <v>1055</v>
      </c>
      <c r="M657">
        <v>57</v>
      </c>
      <c r="N657">
        <v>0.28517110266159695</v>
      </c>
    </row>
    <row r="658" spans="11:14" x14ac:dyDescent="0.25">
      <c r="K658">
        <v>6</v>
      </c>
      <c r="L658">
        <v>1056</v>
      </c>
      <c r="M658">
        <v>21</v>
      </c>
      <c r="N658">
        <v>0.38022813688212925</v>
      </c>
    </row>
    <row r="659" spans="11:14" x14ac:dyDescent="0.25">
      <c r="K659">
        <v>7</v>
      </c>
      <c r="L659">
        <v>1055</v>
      </c>
      <c r="M659">
        <v>24</v>
      </c>
      <c r="N659">
        <v>0.28517110266159695</v>
      </c>
    </row>
    <row r="660" spans="11:14" x14ac:dyDescent="0.25">
      <c r="K660">
        <v>8</v>
      </c>
      <c r="L660">
        <v>1055</v>
      </c>
      <c r="M660">
        <v>28</v>
      </c>
      <c r="N660">
        <v>0.28517110266159695</v>
      </c>
    </row>
    <row r="661" spans="11:14" x14ac:dyDescent="0.25">
      <c r="K661">
        <v>9</v>
      </c>
      <c r="L661">
        <v>1054</v>
      </c>
      <c r="M661">
        <v>138</v>
      </c>
      <c r="N661">
        <v>0.19011406844106463</v>
      </c>
    </row>
    <row r="662" spans="11:14" x14ac:dyDescent="0.25">
      <c r="K662">
        <v>10</v>
      </c>
      <c r="L662">
        <v>1055</v>
      </c>
      <c r="M662">
        <v>48</v>
      </c>
      <c r="N662">
        <v>0.28517110266159695</v>
      </c>
    </row>
    <row r="663" spans="11:14" x14ac:dyDescent="0.25">
      <c r="K663">
        <v>11</v>
      </c>
      <c r="L663">
        <v>1055</v>
      </c>
      <c r="M663">
        <v>58</v>
      </c>
      <c r="N663">
        <v>0.28517110266159695</v>
      </c>
    </row>
    <row r="664" spans="11:14" x14ac:dyDescent="0.25">
      <c r="K664">
        <v>12</v>
      </c>
      <c r="L664">
        <v>1054</v>
      </c>
      <c r="M664">
        <v>33</v>
      </c>
      <c r="N664">
        <v>0.19011406844106463</v>
      </c>
    </row>
    <row r="665" spans="11:14" x14ac:dyDescent="0.25">
      <c r="K665">
        <v>13</v>
      </c>
      <c r="L665">
        <v>1055</v>
      </c>
      <c r="M665">
        <v>93</v>
      </c>
      <c r="N665">
        <v>0.28517110266159695</v>
      </c>
    </row>
    <row r="666" spans="11:14" x14ac:dyDescent="0.25">
      <c r="K666">
        <v>14</v>
      </c>
      <c r="L666">
        <v>1055</v>
      </c>
      <c r="M666">
        <v>46</v>
      </c>
      <c r="N666">
        <v>0.28517110266159695</v>
      </c>
    </row>
    <row r="667" spans="11:14" x14ac:dyDescent="0.25">
      <c r="K667">
        <v>15</v>
      </c>
      <c r="L667">
        <v>1055</v>
      </c>
      <c r="M667">
        <v>19</v>
      </c>
      <c r="N667">
        <v>0.28517110266159695</v>
      </c>
    </row>
    <row r="668" spans="11:14" x14ac:dyDescent="0.25">
      <c r="K668">
        <v>16</v>
      </c>
      <c r="L668">
        <v>1054</v>
      </c>
      <c r="M668">
        <v>131</v>
      </c>
      <c r="N668">
        <v>0.19011406844106463</v>
      </c>
    </row>
    <row r="669" spans="11:14" x14ac:dyDescent="0.25">
      <c r="K669">
        <v>17</v>
      </c>
      <c r="L669">
        <v>1055</v>
      </c>
      <c r="M669">
        <v>52</v>
      </c>
      <c r="N669">
        <v>0.28517110266159695</v>
      </c>
    </row>
    <row r="670" spans="11:14" x14ac:dyDescent="0.25">
      <c r="K670">
        <v>18</v>
      </c>
      <c r="L670">
        <v>1054</v>
      </c>
      <c r="M670">
        <v>191</v>
      </c>
      <c r="N670">
        <v>0.19011406844106463</v>
      </c>
    </row>
    <row r="671" spans="11:14" x14ac:dyDescent="0.25">
      <c r="K671">
        <v>19</v>
      </c>
      <c r="L671">
        <v>1055</v>
      </c>
      <c r="M671">
        <v>85</v>
      </c>
      <c r="N671">
        <v>0.28517110266159695</v>
      </c>
    </row>
    <row r="672" spans="11:14" x14ac:dyDescent="0.25">
      <c r="K672">
        <v>20</v>
      </c>
      <c r="L672">
        <v>1055</v>
      </c>
      <c r="M672">
        <v>126</v>
      </c>
      <c r="N672">
        <v>0.28517110266159695</v>
      </c>
    </row>
    <row r="673" spans="11:14" x14ac:dyDescent="0.25">
      <c r="K673" t="s">
        <v>25</v>
      </c>
    </row>
    <row r="674" spans="11:14" x14ac:dyDescent="0.25">
      <c r="K674" t="s">
        <v>26</v>
      </c>
      <c r="L674">
        <f>AVERAGE(L653:L672)</f>
        <v>1054.8499999999999</v>
      </c>
      <c r="M674">
        <f t="shared" ref="M674:N674" si="28">AVERAGE(M653:M672)</f>
        <v>71.25</v>
      </c>
      <c r="N674">
        <f t="shared" si="28"/>
        <v>0.27091254752851712</v>
      </c>
    </row>
    <row r="677" spans="11:14" x14ac:dyDescent="0.25">
      <c r="K677" t="s">
        <v>90</v>
      </c>
      <c r="L677" t="s">
        <v>27</v>
      </c>
      <c r="M677">
        <v>1084</v>
      </c>
    </row>
    <row r="678" spans="11:14" x14ac:dyDescent="0.25">
      <c r="K678" t="s">
        <v>28</v>
      </c>
      <c r="L678" t="s">
        <v>2</v>
      </c>
      <c r="M678" t="s">
        <v>3</v>
      </c>
      <c r="N678" t="s">
        <v>4</v>
      </c>
    </row>
    <row r="679" spans="11:14" x14ac:dyDescent="0.25">
      <c r="K679">
        <v>1</v>
      </c>
      <c r="L679">
        <v>1086</v>
      </c>
      <c r="M679">
        <v>95</v>
      </c>
      <c r="N679">
        <v>0.18450184501845018</v>
      </c>
    </row>
    <row r="680" spans="11:14" x14ac:dyDescent="0.25">
      <c r="K680">
        <v>2</v>
      </c>
      <c r="L680">
        <v>1086</v>
      </c>
      <c r="M680">
        <v>88</v>
      </c>
      <c r="N680">
        <v>0.18450184501845018</v>
      </c>
    </row>
    <row r="681" spans="11:14" x14ac:dyDescent="0.25">
      <c r="K681">
        <v>3</v>
      </c>
      <c r="L681">
        <v>1086</v>
      </c>
      <c r="M681">
        <v>95</v>
      </c>
      <c r="N681">
        <v>0.18450184501845018</v>
      </c>
    </row>
    <row r="682" spans="11:14" x14ac:dyDescent="0.25">
      <c r="K682">
        <v>4</v>
      </c>
      <c r="L682">
        <v>1086</v>
      </c>
      <c r="M682">
        <v>183</v>
      </c>
      <c r="N682">
        <v>0.18450184501845018</v>
      </c>
    </row>
    <row r="683" spans="11:14" x14ac:dyDescent="0.25">
      <c r="K683">
        <v>5</v>
      </c>
      <c r="L683">
        <v>1086</v>
      </c>
      <c r="M683">
        <v>57</v>
      </c>
      <c r="N683">
        <v>0.18450184501845018</v>
      </c>
    </row>
    <row r="684" spans="11:14" x14ac:dyDescent="0.25">
      <c r="K684">
        <v>6</v>
      </c>
      <c r="L684">
        <v>1085</v>
      </c>
      <c r="M684">
        <v>124</v>
      </c>
      <c r="N684">
        <v>9.2250922509225092E-2</v>
      </c>
    </row>
    <row r="685" spans="11:14" x14ac:dyDescent="0.25">
      <c r="K685">
        <v>7</v>
      </c>
      <c r="L685">
        <v>1086</v>
      </c>
      <c r="M685">
        <v>189</v>
      </c>
      <c r="N685">
        <v>0.18450184501845018</v>
      </c>
    </row>
    <row r="686" spans="11:14" x14ac:dyDescent="0.25">
      <c r="K686">
        <v>8</v>
      </c>
      <c r="L686">
        <v>1086</v>
      </c>
      <c r="M686">
        <v>53</v>
      </c>
      <c r="N686">
        <v>0.18450184501845018</v>
      </c>
    </row>
    <row r="687" spans="11:14" x14ac:dyDescent="0.25">
      <c r="K687">
        <v>9</v>
      </c>
      <c r="L687">
        <v>1085</v>
      </c>
      <c r="M687">
        <v>127</v>
      </c>
      <c r="N687">
        <v>9.2250922509225092E-2</v>
      </c>
    </row>
    <row r="688" spans="11:14" x14ac:dyDescent="0.25">
      <c r="K688">
        <v>10</v>
      </c>
      <c r="L688">
        <v>1086</v>
      </c>
      <c r="M688">
        <v>42</v>
      </c>
      <c r="N688">
        <v>0.18450184501845018</v>
      </c>
    </row>
    <row r="689" spans="11:14" x14ac:dyDescent="0.25">
      <c r="K689">
        <v>11</v>
      </c>
      <c r="L689">
        <v>1086</v>
      </c>
      <c r="M689">
        <v>71</v>
      </c>
      <c r="N689">
        <v>0.18450184501845018</v>
      </c>
    </row>
    <row r="690" spans="11:14" x14ac:dyDescent="0.25">
      <c r="K690">
        <v>12</v>
      </c>
      <c r="L690">
        <v>1087</v>
      </c>
      <c r="M690">
        <v>43</v>
      </c>
      <c r="N690">
        <v>0.2767527675276753</v>
      </c>
    </row>
    <row r="691" spans="11:14" x14ac:dyDescent="0.25">
      <c r="K691">
        <v>13</v>
      </c>
      <c r="L691">
        <v>1087</v>
      </c>
      <c r="M691">
        <v>26</v>
      </c>
      <c r="N691">
        <v>0.2767527675276753</v>
      </c>
    </row>
    <row r="692" spans="11:14" x14ac:dyDescent="0.25">
      <c r="K692">
        <v>14</v>
      </c>
      <c r="L692">
        <v>1086</v>
      </c>
      <c r="M692">
        <v>42</v>
      </c>
      <c r="N692">
        <v>0.18450184501845018</v>
      </c>
    </row>
    <row r="693" spans="11:14" x14ac:dyDescent="0.25">
      <c r="K693">
        <v>15</v>
      </c>
      <c r="L693">
        <v>1087</v>
      </c>
      <c r="M693">
        <v>55</v>
      </c>
      <c r="N693">
        <v>0.2767527675276753</v>
      </c>
    </row>
    <row r="694" spans="11:14" x14ac:dyDescent="0.25">
      <c r="K694">
        <v>16</v>
      </c>
      <c r="L694">
        <v>1086</v>
      </c>
      <c r="M694">
        <v>63</v>
      </c>
      <c r="N694">
        <v>0.18450184501845018</v>
      </c>
    </row>
    <row r="695" spans="11:14" x14ac:dyDescent="0.25">
      <c r="K695">
        <v>17</v>
      </c>
      <c r="L695">
        <v>1086</v>
      </c>
      <c r="M695">
        <v>70</v>
      </c>
      <c r="N695">
        <v>0.18450184501845018</v>
      </c>
    </row>
    <row r="696" spans="11:14" x14ac:dyDescent="0.25">
      <c r="K696">
        <v>18</v>
      </c>
      <c r="L696">
        <v>1086</v>
      </c>
      <c r="M696">
        <v>16</v>
      </c>
      <c r="N696">
        <v>0.18450184501845018</v>
      </c>
    </row>
    <row r="697" spans="11:14" x14ac:dyDescent="0.25">
      <c r="K697">
        <v>19</v>
      </c>
      <c r="L697">
        <v>1086</v>
      </c>
      <c r="M697">
        <v>95</v>
      </c>
      <c r="N697">
        <v>0.18450184501845018</v>
      </c>
    </row>
    <row r="698" spans="11:14" x14ac:dyDescent="0.25">
      <c r="K698">
        <v>20</v>
      </c>
      <c r="L698">
        <v>1086</v>
      </c>
      <c r="M698">
        <v>40</v>
      </c>
      <c r="N698">
        <v>0.18450184501845018</v>
      </c>
    </row>
    <row r="699" spans="11:14" x14ac:dyDescent="0.25">
      <c r="K699" t="s">
        <v>25</v>
      </c>
    </row>
    <row r="700" spans="11:14" x14ac:dyDescent="0.25">
      <c r="K700" t="s">
        <v>26</v>
      </c>
      <c r="L700">
        <f>AVERAGE(L679:L698)</f>
        <v>1086.05</v>
      </c>
      <c r="M700">
        <f t="shared" ref="M700:N700" si="29">AVERAGE(M679:M698)</f>
        <v>78.7</v>
      </c>
      <c r="N700">
        <f t="shared" si="29"/>
        <v>0.18911439114391149</v>
      </c>
    </row>
    <row r="703" spans="11:14" x14ac:dyDescent="0.25">
      <c r="K703" t="s">
        <v>91</v>
      </c>
      <c r="L703" t="s">
        <v>27</v>
      </c>
      <c r="M703">
        <v>1069</v>
      </c>
    </row>
    <row r="704" spans="11:14" x14ac:dyDescent="0.25">
      <c r="K704" t="s">
        <v>28</v>
      </c>
      <c r="L704" t="s">
        <v>2</v>
      </c>
      <c r="M704" t="s">
        <v>3</v>
      </c>
      <c r="N704" t="s">
        <v>4</v>
      </c>
    </row>
    <row r="705" spans="11:14" x14ac:dyDescent="0.25">
      <c r="K705">
        <v>1</v>
      </c>
      <c r="L705">
        <v>1071</v>
      </c>
      <c r="M705">
        <v>37</v>
      </c>
      <c r="N705">
        <v>0.18709073900841908</v>
      </c>
    </row>
    <row r="706" spans="11:14" x14ac:dyDescent="0.25">
      <c r="K706">
        <v>2</v>
      </c>
      <c r="L706">
        <v>1071</v>
      </c>
      <c r="M706">
        <v>98</v>
      </c>
      <c r="N706">
        <v>0.18709073900841908</v>
      </c>
    </row>
    <row r="707" spans="11:14" x14ac:dyDescent="0.25">
      <c r="K707">
        <v>3</v>
      </c>
      <c r="L707">
        <v>1071</v>
      </c>
      <c r="M707">
        <v>182</v>
      </c>
      <c r="N707">
        <v>0.18709073900841908</v>
      </c>
    </row>
    <row r="708" spans="11:14" x14ac:dyDescent="0.25">
      <c r="K708">
        <v>4</v>
      </c>
      <c r="L708">
        <v>1072</v>
      </c>
      <c r="M708">
        <v>33</v>
      </c>
      <c r="N708">
        <v>0.2806361085126286</v>
      </c>
    </row>
    <row r="709" spans="11:14" x14ac:dyDescent="0.25">
      <c r="K709">
        <v>5</v>
      </c>
      <c r="L709">
        <v>1071</v>
      </c>
      <c r="M709">
        <v>12</v>
      </c>
      <c r="N709">
        <v>0.18709073900841908</v>
      </c>
    </row>
    <row r="710" spans="11:14" x14ac:dyDescent="0.25">
      <c r="K710">
        <v>6</v>
      </c>
      <c r="L710">
        <v>1072</v>
      </c>
      <c r="M710">
        <v>151</v>
      </c>
      <c r="N710">
        <v>0.2806361085126286</v>
      </c>
    </row>
    <row r="711" spans="11:14" x14ac:dyDescent="0.25">
      <c r="K711">
        <v>7</v>
      </c>
      <c r="L711">
        <v>1071</v>
      </c>
      <c r="M711">
        <v>49</v>
      </c>
      <c r="N711">
        <v>0.18709073900841908</v>
      </c>
    </row>
    <row r="712" spans="11:14" x14ac:dyDescent="0.25">
      <c r="K712">
        <v>8</v>
      </c>
      <c r="L712">
        <v>1072</v>
      </c>
      <c r="M712">
        <v>74</v>
      </c>
      <c r="N712">
        <v>0.2806361085126286</v>
      </c>
    </row>
    <row r="713" spans="11:14" x14ac:dyDescent="0.25">
      <c r="K713">
        <v>9</v>
      </c>
      <c r="L713">
        <v>1070</v>
      </c>
      <c r="M713">
        <v>39</v>
      </c>
      <c r="N713">
        <v>9.3545369504209538E-2</v>
      </c>
    </row>
    <row r="714" spans="11:14" x14ac:dyDescent="0.25">
      <c r="K714">
        <v>10</v>
      </c>
      <c r="L714">
        <v>1071</v>
      </c>
      <c r="M714">
        <v>33</v>
      </c>
      <c r="N714">
        <v>0.18709073900841908</v>
      </c>
    </row>
    <row r="715" spans="11:14" x14ac:dyDescent="0.25">
      <c r="K715">
        <v>11</v>
      </c>
      <c r="L715">
        <v>1071</v>
      </c>
      <c r="M715">
        <v>35</v>
      </c>
      <c r="N715">
        <v>0.18709073900841908</v>
      </c>
    </row>
    <row r="716" spans="11:14" x14ac:dyDescent="0.25">
      <c r="K716">
        <v>12</v>
      </c>
      <c r="L716">
        <v>1072</v>
      </c>
      <c r="M716">
        <v>20</v>
      </c>
      <c r="N716">
        <v>0.2806361085126286</v>
      </c>
    </row>
    <row r="717" spans="11:14" x14ac:dyDescent="0.25">
      <c r="K717">
        <v>13</v>
      </c>
      <c r="L717">
        <v>1071</v>
      </c>
      <c r="M717">
        <v>44</v>
      </c>
      <c r="N717">
        <v>0.18709073900841908</v>
      </c>
    </row>
    <row r="718" spans="11:14" x14ac:dyDescent="0.25">
      <c r="K718">
        <v>14</v>
      </c>
      <c r="L718">
        <v>1071</v>
      </c>
      <c r="M718">
        <v>60</v>
      </c>
      <c r="N718">
        <v>0.18709073900841908</v>
      </c>
    </row>
    <row r="719" spans="11:14" x14ac:dyDescent="0.25">
      <c r="K719">
        <v>15</v>
      </c>
      <c r="L719">
        <v>1070</v>
      </c>
      <c r="M719">
        <v>112</v>
      </c>
      <c r="N719">
        <v>9.3545369504209538E-2</v>
      </c>
    </row>
    <row r="720" spans="11:14" x14ac:dyDescent="0.25">
      <c r="K720">
        <v>16</v>
      </c>
      <c r="L720">
        <v>1071</v>
      </c>
      <c r="M720">
        <v>33</v>
      </c>
      <c r="N720">
        <v>0.18709073900841908</v>
      </c>
    </row>
    <row r="721" spans="11:14" x14ac:dyDescent="0.25">
      <c r="K721">
        <v>17</v>
      </c>
      <c r="L721">
        <v>1070</v>
      </c>
      <c r="M721">
        <v>119</v>
      </c>
      <c r="N721">
        <v>9.3545369504209538E-2</v>
      </c>
    </row>
    <row r="722" spans="11:14" x14ac:dyDescent="0.25">
      <c r="K722">
        <v>18</v>
      </c>
      <c r="L722">
        <v>1070</v>
      </c>
      <c r="M722">
        <v>64</v>
      </c>
      <c r="N722">
        <v>9.3545369504209538E-2</v>
      </c>
    </row>
    <row r="723" spans="11:14" x14ac:dyDescent="0.25">
      <c r="K723">
        <v>19</v>
      </c>
      <c r="L723">
        <v>1071</v>
      </c>
      <c r="M723">
        <v>10</v>
      </c>
      <c r="N723">
        <v>0.18709073900841908</v>
      </c>
    </row>
    <row r="724" spans="11:14" x14ac:dyDescent="0.25">
      <c r="K724">
        <v>20</v>
      </c>
      <c r="L724">
        <v>1071</v>
      </c>
      <c r="M724">
        <v>50</v>
      </c>
      <c r="N724">
        <v>0.18709073900841908</v>
      </c>
    </row>
    <row r="725" spans="11:14" x14ac:dyDescent="0.25">
      <c r="K725" t="s">
        <v>25</v>
      </c>
    </row>
    <row r="726" spans="11:14" x14ac:dyDescent="0.25">
      <c r="K726" t="s">
        <v>26</v>
      </c>
      <c r="L726">
        <f>AVERAGE(L705:L724)</f>
        <v>1071</v>
      </c>
      <c r="M726">
        <f t="shared" ref="M726:N726" si="30">AVERAGE(M705:M724)</f>
        <v>62.75</v>
      </c>
      <c r="N726">
        <f t="shared" si="30"/>
        <v>0.18709073900841902</v>
      </c>
    </row>
    <row r="729" spans="11:14" x14ac:dyDescent="0.25">
      <c r="K729" t="s">
        <v>92</v>
      </c>
      <c r="L729" t="s">
        <v>27</v>
      </c>
      <c r="M729">
        <v>993</v>
      </c>
    </row>
    <row r="730" spans="11:14" x14ac:dyDescent="0.25">
      <c r="K730" t="s">
        <v>28</v>
      </c>
      <c r="L730" t="s">
        <v>2</v>
      </c>
      <c r="M730" t="s">
        <v>3</v>
      </c>
      <c r="N730" t="s">
        <v>4</v>
      </c>
    </row>
    <row r="731" spans="11:14" x14ac:dyDescent="0.25">
      <c r="K731">
        <v>1</v>
      </c>
      <c r="L731">
        <v>996</v>
      </c>
      <c r="M731">
        <v>21</v>
      </c>
      <c r="N731">
        <v>0.30211480362537763</v>
      </c>
    </row>
    <row r="732" spans="11:14" x14ac:dyDescent="0.25">
      <c r="K732">
        <v>2</v>
      </c>
      <c r="L732">
        <v>995</v>
      </c>
      <c r="M732">
        <v>138</v>
      </c>
      <c r="N732">
        <v>0.2014098690835851</v>
      </c>
    </row>
    <row r="733" spans="11:14" x14ac:dyDescent="0.25">
      <c r="K733">
        <v>3</v>
      </c>
      <c r="L733">
        <v>996</v>
      </c>
      <c r="M733">
        <v>15</v>
      </c>
      <c r="N733">
        <v>0.30211480362537763</v>
      </c>
    </row>
    <row r="734" spans="11:14" x14ac:dyDescent="0.25">
      <c r="K734">
        <v>4</v>
      </c>
      <c r="L734">
        <v>996</v>
      </c>
      <c r="M734">
        <v>68</v>
      </c>
      <c r="N734">
        <v>0.30211480362537763</v>
      </c>
    </row>
    <row r="735" spans="11:14" x14ac:dyDescent="0.25">
      <c r="K735">
        <v>5</v>
      </c>
      <c r="L735">
        <v>995</v>
      </c>
      <c r="M735">
        <v>69</v>
      </c>
      <c r="N735">
        <v>0.2014098690835851</v>
      </c>
    </row>
    <row r="736" spans="11:14" x14ac:dyDescent="0.25">
      <c r="K736">
        <v>6</v>
      </c>
      <c r="L736">
        <v>996</v>
      </c>
      <c r="M736">
        <v>130</v>
      </c>
      <c r="N736">
        <v>0.30211480362537763</v>
      </c>
    </row>
    <row r="737" spans="11:14" x14ac:dyDescent="0.25">
      <c r="K737">
        <v>7</v>
      </c>
      <c r="L737">
        <v>995</v>
      </c>
      <c r="M737">
        <v>61</v>
      </c>
      <c r="N737">
        <v>0.2014098690835851</v>
      </c>
    </row>
    <row r="738" spans="11:14" x14ac:dyDescent="0.25">
      <c r="K738">
        <v>8</v>
      </c>
      <c r="L738">
        <v>995</v>
      </c>
      <c r="M738">
        <v>55</v>
      </c>
      <c r="N738">
        <v>0.2014098690835851</v>
      </c>
    </row>
    <row r="739" spans="11:14" x14ac:dyDescent="0.25">
      <c r="K739">
        <v>9</v>
      </c>
      <c r="L739">
        <v>995</v>
      </c>
      <c r="M739">
        <v>32</v>
      </c>
      <c r="N739">
        <v>0.2014098690835851</v>
      </c>
    </row>
    <row r="740" spans="11:14" x14ac:dyDescent="0.25">
      <c r="K740">
        <v>10</v>
      </c>
      <c r="L740">
        <v>996</v>
      </c>
      <c r="M740">
        <v>105</v>
      </c>
      <c r="N740">
        <v>0.30211480362537763</v>
      </c>
    </row>
    <row r="741" spans="11:14" x14ac:dyDescent="0.25">
      <c r="K741">
        <v>11</v>
      </c>
      <c r="L741">
        <v>996</v>
      </c>
      <c r="M741">
        <v>15</v>
      </c>
      <c r="N741">
        <v>0.30211480362537763</v>
      </c>
    </row>
    <row r="742" spans="11:14" x14ac:dyDescent="0.25">
      <c r="K742">
        <v>12</v>
      </c>
      <c r="L742">
        <v>996</v>
      </c>
      <c r="M742">
        <v>52</v>
      </c>
      <c r="N742">
        <v>0.30211480362537763</v>
      </c>
    </row>
    <row r="743" spans="11:14" x14ac:dyDescent="0.25">
      <c r="K743">
        <v>13</v>
      </c>
      <c r="L743">
        <v>995</v>
      </c>
      <c r="M743">
        <v>195</v>
      </c>
      <c r="N743">
        <v>0.2014098690835851</v>
      </c>
    </row>
    <row r="744" spans="11:14" x14ac:dyDescent="0.25">
      <c r="K744">
        <v>14</v>
      </c>
      <c r="L744">
        <v>996</v>
      </c>
      <c r="M744">
        <v>42</v>
      </c>
      <c r="N744">
        <v>0.30211480362537763</v>
      </c>
    </row>
    <row r="745" spans="11:14" x14ac:dyDescent="0.25">
      <c r="K745">
        <v>15</v>
      </c>
      <c r="L745">
        <v>996</v>
      </c>
      <c r="M745">
        <v>22</v>
      </c>
      <c r="N745">
        <v>0.30211480362537763</v>
      </c>
    </row>
    <row r="746" spans="11:14" x14ac:dyDescent="0.25">
      <c r="K746">
        <v>16</v>
      </c>
      <c r="L746">
        <v>995</v>
      </c>
      <c r="M746">
        <v>30</v>
      </c>
      <c r="N746">
        <v>0.2014098690835851</v>
      </c>
    </row>
    <row r="747" spans="11:14" x14ac:dyDescent="0.25">
      <c r="K747">
        <v>17</v>
      </c>
      <c r="L747">
        <v>995</v>
      </c>
      <c r="M747">
        <v>138</v>
      </c>
      <c r="N747">
        <v>0.2014098690835851</v>
      </c>
    </row>
    <row r="748" spans="11:14" x14ac:dyDescent="0.25">
      <c r="K748">
        <v>18</v>
      </c>
      <c r="L748">
        <v>995</v>
      </c>
      <c r="M748">
        <v>148</v>
      </c>
      <c r="N748">
        <v>0.2014098690835851</v>
      </c>
    </row>
    <row r="749" spans="11:14" x14ac:dyDescent="0.25">
      <c r="K749">
        <v>19</v>
      </c>
      <c r="L749">
        <v>996</v>
      </c>
      <c r="M749">
        <v>56</v>
      </c>
      <c r="N749">
        <v>0.30211480362537763</v>
      </c>
    </row>
    <row r="750" spans="11:14" x14ac:dyDescent="0.25">
      <c r="K750">
        <v>20</v>
      </c>
      <c r="L750">
        <v>996</v>
      </c>
      <c r="M750">
        <v>19</v>
      </c>
      <c r="N750">
        <v>0.30211480362537763</v>
      </c>
    </row>
    <row r="751" spans="11:14" x14ac:dyDescent="0.25">
      <c r="K751" t="s">
        <v>25</v>
      </c>
    </row>
    <row r="752" spans="11:14" x14ac:dyDescent="0.25">
      <c r="K752" t="s">
        <v>26</v>
      </c>
      <c r="L752">
        <f>AVERAGE(L731:L750)</f>
        <v>995.55</v>
      </c>
      <c r="M752">
        <f t="shared" ref="M752:N752" si="31">AVERAGE(M731:M750)</f>
        <v>70.55</v>
      </c>
      <c r="N752">
        <f t="shared" si="31"/>
        <v>0.25679758308157108</v>
      </c>
    </row>
    <row r="755" spans="11:14" x14ac:dyDescent="0.25">
      <c r="K755" t="s">
        <v>93</v>
      </c>
      <c r="L755" t="s">
        <v>27</v>
      </c>
      <c r="M755">
        <v>1068</v>
      </c>
    </row>
    <row r="756" spans="11:14" x14ac:dyDescent="0.25">
      <c r="K756" t="s">
        <v>28</v>
      </c>
      <c r="L756" t="s">
        <v>2</v>
      </c>
      <c r="M756" t="s">
        <v>3</v>
      </c>
      <c r="N756" t="s">
        <v>4</v>
      </c>
    </row>
    <row r="757" spans="11:14" x14ac:dyDescent="0.25">
      <c r="K757">
        <v>1</v>
      </c>
      <c r="L757">
        <v>1072</v>
      </c>
      <c r="M757">
        <v>86</v>
      </c>
      <c r="N757">
        <v>0.37453183520599254</v>
      </c>
    </row>
    <row r="758" spans="11:14" x14ac:dyDescent="0.25">
      <c r="K758">
        <v>2</v>
      </c>
      <c r="L758">
        <v>1071</v>
      </c>
      <c r="M758">
        <v>105</v>
      </c>
      <c r="N758">
        <v>0.2808988764044944</v>
      </c>
    </row>
    <row r="759" spans="11:14" x14ac:dyDescent="0.25">
      <c r="K759">
        <v>3</v>
      </c>
      <c r="L759">
        <v>1071</v>
      </c>
      <c r="M759">
        <v>38</v>
      </c>
      <c r="N759">
        <v>0.2808988764044944</v>
      </c>
    </row>
    <row r="760" spans="11:14" x14ac:dyDescent="0.25">
      <c r="K760">
        <v>4</v>
      </c>
      <c r="L760">
        <v>1072</v>
      </c>
      <c r="M760">
        <v>37</v>
      </c>
      <c r="N760">
        <v>0.37453183520599254</v>
      </c>
    </row>
    <row r="761" spans="11:14" x14ac:dyDescent="0.25">
      <c r="K761">
        <v>5</v>
      </c>
      <c r="L761">
        <v>1070</v>
      </c>
      <c r="M761">
        <v>65</v>
      </c>
      <c r="N761">
        <v>0.18726591760299627</v>
      </c>
    </row>
    <row r="762" spans="11:14" x14ac:dyDescent="0.25">
      <c r="K762">
        <v>6</v>
      </c>
      <c r="L762">
        <v>1071</v>
      </c>
      <c r="M762">
        <v>93</v>
      </c>
      <c r="N762">
        <v>0.2808988764044944</v>
      </c>
    </row>
    <row r="763" spans="11:14" x14ac:dyDescent="0.25">
      <c r="K763">
        <v>7</v>
      </c>
      <c r="L763">
        <v>1072</v>
      </c>
      <c r="M763">
        <v>12</v>
      </c>
      <c r="N763">
        <v>0.37453183520599254</v>
      </c>
    </row>
    <row r="764" spans="11:14" x14ac:dyDescent="0.25">
      <c r="K764">
        <v>8</v>
      </c>
      <c r="L764">
        <v>1071</v>
      </c>
      <c r="M764">
        <v>70</v>
      </c>
      <c r="N764">
        <v>0.2808988764044944</v>
      </c>
    </row>
    <row r="765" spans="11:14" x14ac:dyDescent="0.25">
      <c r="K765">
        <v>9</v>
      </c>
      <c r="L765">
        <v>1071</v>
      </c>
      <c r="M765">
        <v>142</v>
      </c>
      <c r="N765">
        <v>0.2808988764044944</v>
      </c>
    </row>
    <row r="766" spans="11:14" x14ac:dyDescent="0.25">
      <c r="K766">
        <v>10</v>
      </c>
      <c r="L766">
        <v>1071</v>
      </c>
      <c r="M766">
        <v>15</v>
      </c>
      <c r="N766">
        <v>0.2808988764044944</v>
      </c>
    </row>
    <row r="767" spans="11:14" x14ac:dyDescent="0.25">
      <c r="K767">
        <v>11</v>
      </c>
      <c r="L767">
        <v>1072</v>
      </c>
      <c r="M767">
        <v>55</v>
      </c>
      <c r="N767">
        <v>0.37453183520599254</v>
      </c>
    </row>
    <row r="768" spans="11:14" x14ac:dyDescent="0.25">
      <c r="K768">
        <v>12</v>
      </c>
      <c r="L768">
        <v>1071</v>
      </c>
      <c r="M768">
        <v>86</v>
      </c>
      <c r="N768">
        <v>0.2808988764044944</v>
      </c>
    </row>
    <row r="769" spans="11:14" x14ac:dyDescent="0.25">
      <c r="K769">
        <v>13</v>
      </c>
      <c r="L769">
        <v>1070</v>
      </c>
      <c r="M769">
        <v>184</v>
      </c>
      <c r="N769">
        <v>0.18726591760299627</v>
      </c>
    </row>
    <row r="770" spans="11:14" x14ac:dyDescent="0.25">
      <c r="K770">
        <v>14</v>
      </c>
      <c r="L770">
        <v>1071</v>
      </c>
      <c r="M770">
        <v>91</v>
      </c>
      <c r="N770">
        <v>0.2808988764044944</v>
      </c>
    </row>
    <row r="771" spans="11:14" x14ac:dyDescent="0.25">
      <c r="K771">
        <v>15</v>
      </c>
      <c r="L771">
        <v>1071</v>
      </c>
      <c r="M771">
        <v>148</v>
      </c>
      <c r="N771">
        <v>0.2808988764044944</v>
      </c>
    </row>
    <row r="772" spans="11:14" x14ac:dyDescent="0.25">
      <c r="K772">
        <v>16</v>
      </c>
      <c r="L772">
        <v>1070</v>
      </c>
      <c r="M772">
        <v>102</v>
      </c>
      <c r="N772">
        <v>0.18726591760299627</v>
      </c>
    </row>
    <row r="773" spans="11:14" x14ac:dyDescent="0.25">
      <c r="K773">
        <v>17</v>
      </c>
      <c r="L773">
        <v>1072</v>
      </c>
      <c r="M773">
        <v>69</v>
      </c>
      <c r="N773">
        <v>0.37453183520599254</v>
      </c>
    </row>
    <row r="774" spans="11:14" x14ac:dyDescent="0.25">
      <c r="K774">
        <v>18</v>
      </c>
      <c r="L774">
        <v>1071</v>
      </c>
      <c r="M774">
        <v>70</v>
      </c>
      <c r="N774">
        <v>0.2808988764044944</v>
      </c>
    </row>
    <row r="775" spans="11:14" x14ac:dyDescent="0.25">
      <c r="K775">
        <v>19</v>
      </c>
      <c r="L775">
        <v>1071</v>
      </c>
      <c r="M775">
        <v>45</v>
      </c>
      <c r="N775">
        <v>0.2808988764044944</v>
      </c>
    </row>
    <row r="776" spans="11:14" x14ac:dyDescent="0.25">
      <c r="K776">
        <v>20</v>
      </c>
      <c r="L776">
        <v>1071</v>
      </c>
      <c r="M776">
        <v>94</v>
      </c>
      <c r="N776">
        <v>0.2808988764044944</v>
      </c>
    </row>
    <row r="777" spans="11:14" x14ac:dyDescent="0.25">
      <c r="K777" t="s">
        <v>25</v>
      </c>
    </row>
    <row r="778" spans="11:14" x14ac:dyDescent="0.25">
      <c r="K778" t="s">
        <v>26</v>
      </c>
      <c r="L778">
        <f>AVERAGE(L757:L776)</f>
        <v>1071.0999999999999</v>
      </c>
      <c r="M778">
        <f t="shared" ref="M778:N778" si="32">AVERAGE(M757:M776)</f>
        <v>80.349999999999994</v>
      </c>
      <c r="N778">
        <f t="shared" si="32"/>
        <v>0.29026217228464424</v>
      </c>
    </row>
    <row r="781" spans="11:14" x14ac:dyDescent="0.25">
      <c r="K781" t="s">
        <v>94</v>
      </c>
      <c r="L781" t="s">
        <v>27</v>
      </c>
      <c r="M781">
        <v>1520</v>
      </c>
    </row>
    <row r="782" spans="11:14" x14ac:dyDescent="0.25">
      <c r="K782" t="s">
        <v>28</v>
      </c>
      <c r="L782" t="s">
        <v>2</v>
      </c>
      <c r="M782" t="s">
        <v>3</v>
      </c>
      <c r="N782" t="s">
        <v>4</v>
      </c>
    </row>
    <row r="783" spans="11:14" x14ac:dyDescent="0.25">
      <c r="K783">
        <v>1</v>
      </c>
      <c r="L783">
        <v>1521</v>
      </c>
      <c r="M783">
        <v>25</v>
      </c>
      <c r="N783">
        <v>6.5789473684210523E-2</v>
      </c>
    </row>
    <row r="784" spans="11:14" x14ac:dyDescent="0.25">
      <c r="K784">
        <v>2</v>
      </c>
      <c r="L784">
        <v>1521</v>
      </c>
      <c r="M784">
        <v>8</v>
      </c>
      <c r="N784">
        <v>6.5789473684210523E-2</v>
      </c>
    </row>
    <row r="785" spans="11:14" x14ac:dyDescent="0.25">
      <c r="K785">
        <v>3</v>
      </c>
      <c r="L785">
        <v>1521</v>
      </c>
      <c r="M785">
        <v>33</v>
      </c>
      <c r="N785">
        <v>6.5789473684210523E-2</v>
      </c>
    </row>
    <row r="786" spans="11:14" x14ac:dyDescent="0.25">
      <c r="K786">
        <v>4</v>
      </c>
      <c r="L786">
        <v>1521</v>
      </c>
      <c r="M786">
        <v>64</v>
      </c>
      <c r="N786">
        <v>6.5789473684210523E-2</v>
      </c>
    </row>
    <row r="787" spans="11:14" x14ac:dyDescent="0.25">
      <c r="K787">
        <v>5</v>
      </c>
      <c r="L787">
        <v>1521</v>
      </c>
      <c r="M787">
        <v>55</v>
      </c>
      <c r="N787">
        <v>6.5789473684210523E-2</v>
      </c>
    </row>
    <row r="788" spans="11:14" x14ac:dyDescent="0.25">
      <c r="K788">
        <v>6</v>
      </c>
      <c r="L788">
        <v>1520</v>
      </c>
      <c r="M788">
        <v>199</v>
      </c>
      <c r="N788">
        <v>0</v>
      </c>
    </row>
    <row r="789" spans="11:14" x14ac:dyDescent="0.25">
      <c r="K789">
        <v>7</v>
      </c>
      <c r="L789">
        <v>1521</v>
      </c>
      <c r="M789">
        <v>11</v>
      </c>
      <c r="N789">
        <v>6.5789473684210523E-2</v>
      </c>
    </row>
    <row r="790" spans="11:14" x14ac:dyDescent="0.25">
      <c r="K790">
        <v>8</v>
      </c>
      <c r="L790">
        <v>1521</v>
      </c>
      <c r="M790">
        <v>17</v>
      </c>
      <c r="N790">
        <v>6.5789473684210523E-2</v>
      </c>
    </row>
    <row r="791" spans="11:14" x14ac:dyDescent="0.25">
      <c r="K791">
        <v>9</v>
      </c>
      <c r="L791">
        <v>1521</v>
      </c>
      <c r="M791">
        <v>48</v>
      </c>
      <c r="N791">
        <v>6.5789473684210523E-2</v>
      </c>
    </row>
    <row r="792" spans="11:14" x14ac:dyDescent="0.25">
      <c r="K792">
        <v>10</v>
      </c>
      <c r="L792">
        <v>1521</v>
      </c>
      <c r="M792">
        <v>34</v>
      </c>
      <c r="N792">
        <v>6.5789473684210523E-2</v>
      </c>
    </row>
    <row r="793" spans="11:14" x14ac:dyDescent="0.25">
      <c r="K793">
        <v>11</v>
      </c>
      <c r="L793">
        <v>1521</v>
      </c>
      <c r="M793">
        <v>10</v>
      </c>
      <c r="N793">
        <v>6.5789473684210523E-2</v>
      </c>
    </row>
    <row r="794" spans="11:14" x14ac:dyDescent="0.25">
      <c r="K794">
        <v>12</v>
      </c>
      <c r="L794">
        <v>1521</v>
      </c>
      <c r="M794">
        <v>17</v>
      </c>
      <c r="N794">
        <v>6.5789473684210523E-2</v>
      </c>
    </row>
    <row r="795" spans="11:14" x14ac:dyDescent="0.25">
      <c r="K795">
        <v>13</v>
      </c>
      <c r="L795">
        <v>1521</v>
      </c>
      <c r="M795">
        <v>10</v>
      </c>
      <c r="N795">
        <v>6.5789473684210523E-2</v>
      </c>
    </row>
    <row r="796" spans="11:14" x14ac:dyDescent="0.25">
      <c r="K796">
        <v>14</v>
      </c>
      <c r="L796">
        <v>1521</v>
      </c>
      <c r="M796">
        <v>56</v>
      </c>
      <c r="N796">
        <v>6.5789473684210523E-2</v>
      </c>
    </row>
    <row r="797" spans="11:14" x14ac:dyDescent="0.25">
      <c r="K797">
        <v>15</v>
      </c>
      <c r="L797">
        <v>1521</v>
      </c>
      <c r="M797">
        <v>48</v>
      </c>
      <c r="N797">
        <v>6.5789473684210523E-2</v>
      </c>
    </row>
    <row r="798" spans="11:14" x14ac:dyDescent="0.25">
      <c r="K798">
        <v>16</v>
      </c>
      <c r="L798">
        <v>1521</v>
      </c>
      <c r="M798">
        <v>41</v>
      </c>
      <c r="N798">
        <v>6.5789473684210523E-2</v>
      </c>
    </row>
    <row r="799" spans="11:14" x14ac:dyDescent="0.25">
      <c r="K799">
        <v>17</v>
      </c>
      <c r="L799">
        <v>1521</v>
      </c>
      <c r="M799">
        <v>32</v>
      </c>
      <c r="N799">
        <v>6.5789473684210523E-2</v>
      </c>
    </row>
    <row r="800" spans="11:14" x14ac:dyDescent="0.25">
      <c r="K800">
        <v>18</v>
      </c>
      <c r="L800">
        <v>1521</v>
      </c>
      <c r="M800">
        <v>75</v>
      </c>
      <c r="N800">
        <v>6.5789473684210523E-2</v>
      </c>
    </row>
    <row r="801" spans="11:14" x14ac:dyDescent="0.25">
      <c r="K801">
        <v>19</v>
      </c>
      <c r="L801">
        <v>1521</v>
      </c>
      <c r="M801">
        <v>18</v>
      </c>
      <c r="N801">
        <v>6.5789473684210523E-2</v>
      </c>
    </row>
    <row r="802" spans="11:14" x14ac:dyDescent="0.25">
      <c r="K802">
        <v>20</v>
      </c>
      <c r="L802">
        <v>1521</v>
      </c>
      <c r="M802">
        <v>13</v>
      </c>
      <c r="N802">
        <v>6.5789473684210523E-2</v>
      </c>
    </row>
    <row r="803" spans="11:14" x14ac:dyDescent="0.25">
      <c r="K803" t="s">
        <v>25</v>
      </c>
    </row>
    <row r="804" spans="11:14" x14ac:dyDescent="0.25">
      <c r="K804" t="s">
        <v>26</v>
      </c>
      <c r="L804">
        <f>AVERAGE(L783:L802)</f>
        <v>1520.95</v>
      </c>
      <c r="M804">
        <f t="shared" ref="M804:N804" si="33">AVERAGE(M783:M802)</f>
        <v>40.700000000000003</v>
      </c>
      <c r="N804">
        <f t="shared" si="33"/>
        <v>6.2500000000000014E-2</v>
      </c>
    </row>
    <row r="807" spans="11:14" x14ac:dyDescent="0.25">
      <c r="K807" t="s">
        <v>95</v>
      </c>
      <c r="L807" t="s">
        <v>27</v>
      </c>
      <c r="M807">
        <v>1657</v>
      </c>
    </row>
    <row r="808" spans="11:14" x14ac:dyDescent="0.25">
      <c r="K808" t="s">
        <v>28</v>
      </c>
      <c r="L808" t="s">
        <v>2</v>
      </c>
      <c r="M808" t="s">
        <v>3</v>
      </c>
      <c r="N808" t="s">
        <v>4</v>
      </c>
    </row>
    <row r="809" spans="11:14" x14ac:dyDescent="0.25">
      <c r="K809">
        <v>1</v>
      </c>
      <c r="L809">
        <v>1658</v>
      </c>
      <c r="M809">
        <v>60</v>
      </c>
      <c r="N809">
        <v>6.0350030175015085E-2</v>
      </c>
    </row>
    <row r="810" spans="11:14" x14ac:dyDescent="0.25">
      <c r="K810">
        <v>2</v>
      </c>
      <c r="L810">
        <v>1659</v>
      </c>
      <c r="M810">
        <v>7</v>
      </c>
      <c r="N810">
        <v>0.12070006035003017</v>
      </c>
    </row>
    <row r="811" spans="11:14" x14ac:dyDescent="0.25">
      <c r="K811">
        <v>3</v>
      </c>
      <c r="L811">
        <v>1659</v>
      </c>
      <c r="M811">
        <v>34</v>
      </c>
      <c r="N811">
        <v>0.12070006035003017</v>
      </c>
    </row>
    <row r="812" spans="11:14" x14ac:dyDescent="0.25">
      <c r="K812">
        <v>4</v>
      </c>
      <c r="L812">
        <v>1658</v>
      </c>
      <c r="M812">
        <v>172</v>
      </c>
      <c r="N812">
        <v>6.0350030175015085E-2</v>
      </c>
    </row>
    <row r="813" spans="11:14" x14ac:dyDescent="0.25">
      <c r="K813">
        <v>5</v>
      </c>
      <c r="L813">
        <v>1659</v>
      </c>
      <c r="M813">
        <v>18</v>
      </c>
      <c r="N813">
        <v>0.12070006035003017</v>
      </c>
    </row>
    <row r="814" spans="11:14" x14ac:dyDescent="0.25">
      <c r="K814">
        <v>6</v>
      </c>
      <c r="L814">
        <v>1658</v>
      </c>
      <c r="M814">
        <v>98</v>
      </c>
      <c r="N814">
        <v>6.0350030175015085E-2</v>
      </c>
    </row>
    <row r="815" spans="11:14" x14ac:dyDescent="0.25">
      <c r="K815">
        <v>7</v>
      </c>
      <c r="L815">
        <v>1659</v>
      </c>
      <c r="M815">
        <v>20</v>
      </c>
      <c r="N815">
        <v>0.12070006035003017</v>
      </c>
    </row>
    <row r="816" spans="11:14" x14ac:dyDescent="0.25">
      <c r="K816">
        <v>8</v>
      </c>
      <c r="L816">
        <v>1658</v>
      </c>
      <c r="M816">
        <v>35</v>
      </c>
      <c r="N816">
        <v>6.0350030175015085E-2</v>
      </c>
    </row>
    <row r="817" spans="11:14" x14ac:dyDescent="0.25">
      <c r="K817">
        <v>9</v>
      </c>
      <c r="L817">
        <v>1659</v>
      </c>
      <c r="M817">
        <v>16</v>
      </c>
      <c r="N817">
        <v>0.12070006035003017</v>
      </c>
    </row>
    <row r="818" spans="11:14" x14ac:dyDescent="0.25">
      <c r="K818">
        <v>10</v>
      </c>
      <c r="L818">
        <v>1658</v>
      </c>
      <c r="M818">
        <v>54</v>
      </c>
      <c r="N818">
        <v>6.0350030175015085E-2</v>
      </c>
    </row>
    <row r="819" spans="11:14" x14ac:dyDescent="0.25">
      <c r="K819">
        <v>11</v>
      </c>
      <c r="L819">
        <v>1658</v>
      </c>
      <c r="M819">
        <v>76</v>
      </c>
      <c r="N819">
        <v>6.0350030175015085E-2</v>
      </c>
    </row>
    <row r="820" spans="11:14" x14ac:dyDescent="0.25">
      <c r="K820">
        <v>12</v>
      </c>
      <c r="L820">
        <v>1658</v>
      </c>
      <c r="M820">
        <v>142</v>
      </c>
      <c r="N820">
        <v>6.0350030175015085E-2</v>
      </c>
    </row>
    <row r="821" spans="11:14" x14ac:dyDescent="0.25">
      <c r="K821">
        <v>13</v>
      </c>
      <c r="L821">
        <v>1659</v>
      </c>
      <c r="M821">
        <v>31</v>
      </c>
      <c r="N821">
        <v>0.12070006035003017</v>
      </c>
    </row>
    <row r="822" spans="11:14" x14ac:dyDescent="0.25">
      <c r="K822">
        <v>14</v>
      </c>
      <c r="L822">
        <v>1659</v>
      </c>
      <c r="M822">
        <v>22</v>
      </c>
      <c r="N822">
        <v>0.12070006035003017</v>
      </c>
    </row>
    <row r="823" spans="11:14" x14ac:dyDescent="0.25">
      <c r="K823">
        <v>15</v>
      </c>
      <c r="L823">
        <v>1659</v>
      </c>
      <c r="M823">
        <v>29</v>
      </c>
      <c r="N823">
        <v>0.12070006035003017</v>
      </c>
    </row>
    <row r="824" spans="11:14" x14ac:dyDescent="0.25">
      <c r="K824">
        <v>16</v>
      </c>
      <c r="L824">
        <v>1658</v>
      </c>
      <c r="M824">
        <v>15</v>
      </c>
      <c r="N824">
        <v>6.0350030175015085E-2</v>
      </c>
    </row>
    <row r="825" spans="11:14" x14ac:dyDescent="0.25">
      <c r="K825">
        <v>17</v>
      </c>
      <c r="L825">
        <v>1658</v>
      </c>
      <c r="M825">
        <v>185</v>
      </c>
      <c r="N825">
        <v>6.0350030175015085E-2</v>
      </c>
    </row>
    <row r="826" spans="11:14" x14ac:dyDescent="0.25">
      <c r="K826">
        <v>18</v>
      </c>
      <c r="L826">
        <v>1658</v>
      </c>
      <c r="M826">
        <v>74</v>
      </c>
      <c r="N826">
        <v>6.0350030175015085E-2</v>
      </c>
    </row>
    <row r="827" spans="11:14" x14ac:dyDescent="0.25">
      <c r="K827">
        <v>19</v>
      </c>
      <c r="L827">
        <v>1658</v>
      </c>
      <c r="M827">
        <v>149</v>
      </c>
      <c r="N827">
        <v>6.0350030175015085E-2</v>
      </c>
    </row>
    <row r="828" spans="11:14" x14ac:dyDescent="0.25">
      <c r="K828">
        <v>20</v>
      </c>
      <c r="L828">
        <v>1658</v>
      </c>
      <c r="M828">
        <v>179</v>
      </c>
      <c r="N828">
        <v>6.0350030175015085E-2</v>
      </c>
    </row>
    <row r="829" spans="11:14" x14ac:dyDescent="0.25">
      <c r="K829" t="s">
        <v>25</v>
      </c>
    </row>
    <row r="830" spans="11:14" x14ac:dyDescent="0.25">
      <c r="K830" t="s">
        <v>26</v>
      </c>
      <c r="L830">
        <f>AVERAGE(L809:L828)</f>
        <v>1658.4</v>
      </c>
      <c r="M830">
        <f t="shared" ref="M830:N830" si="34">AVERAGE(M809:M828)</f>
        <v>70.8</v>
      </c>
      <c r="N830">
        <f t="shared" si="34"/>
        <v>8.4490042245021088E-2</v>
      </c>
    </row>
    <row r="833" spans="11:14" x14ac:dyDescent="0.25">
      <c r="K833" t="s">
        <v>96</v>
      </c>
      <c r="L833" t="s">
        <v>27</v>
      </c>
      <c r="M833">
        <v>1497</v>
      </c>
    </row>
    <row r="834" spans="11:14" x14ac:dyDescent="0.25">
      <c r="K834" t="s">
        <v>28</v>
      </c>
      <c r="L834" t="s">
        <v>2</v>
      </c>
      <c r="M834" t="s">
        <v>3</v>
      </c>
      <c r="N834" t="s">
        <v>4</v>
      </c>
    </row>
    <row r="835" spans="11:14" x14ac:dyDescent="0.25">
      <c r="K835">
        <v>1</v>
      </c>
      <c r="L835">
        <v>1498</v>
      </c>
      <c r="M835">
        <v>96</v>
      </c>
      <c r="N835">
        <v>6.6800267201068811E-2</v>
      </c>
    </row>
    <row r="836" spans="11:14" x14ac:dyDescent="0.25">
      <c r="K836">
        <v>2</v>
      </c>
      <c r="L836">
        <v>1498</v>
      </c>
      <c r="M836">
        <v>170</v>
      </c>
      <c r="N836">
        <v>6.6800267201068811E-2</v>
      </c>
    </row>
    <row r="837" spans="11:14" x14ac:dyDescent="0.25">
      <c r="K837">
        <v>3</v>
      </c>
      <c r="L837">
        <v>1499</v>
      </c>
      <c r="M837">
        <v>8</v>
      </c>
      <c r="N837">
        <v>0.13360053440213762</v>
      </c>
    </row>
    <row r="838" spans="11:14" x14ac:dyDescent="0.25">
      <c r="K838">
        <v>4</v>
      </c>
      <c r="L838">
        <v>1498</v>
      </c>
      <c r="M838">
        <v>64</v>
      </c>
      <c r="N838">
        <v>6.6800267201068811E-2</v>
      </c>
    </row>
    <row r="839" spans="11:14" x14ac:dyDescent="0.25">
      <c r="K839">
        <v>5</v>
      </c>
      <c r="L839">
        <v>1498</v>
      </c>
      <c r="M839">
        <v>119</v>
      </c>
      <c r="N839">
        <v>6.6800267201068811E-2</v>
      </c>
    </row>
    <row r="840" spans="11:14" x14ac:dyDescent="0.25">
      <c r="K840">
        <v>6</v>
      </c>
      <c r="L840">
        <v>1498</v>
      </c>
      <c r="M840">
        <v>42</v>
      </c>
      <c r="N840">
        <v>6.6800267201068811E-2</v>
      </c>
    </row>
    <row r="841" spans="11:14" x14ac:dyDescent="0.25">
      <c r="K841">
        <v>7</v>
      </c>
      <c r="L841">
        <v>1498</v>
      </c>
      <c r="M841">
        <v>98</v>
      </c>
      <c r="N841">
        <v>6.6800267201068811E-2</v>
      </c>
    </row>
    <row r="842" spans="11:14" x14ac:dyDescent="0.25">
      <c r="K842">
        <v>8</v>
      </c>
      <c r="L842">
        <v>1499</v>
      </c>
      <c r="M842">
        <v>24</v>
      </c>
      <c r="N842">
        <v>0.13360053440213762</v>
      </c>
    </row>
    <row r="843" spans="11:14" x14ac:dyDescent="0.25">
      <c r="K843">
        <v>9</v>
      </c>
      <c r="L843">
        <v>1499</v>
      </c>
      <c r="M843">
        <v>19</v>
      </c>
      <c r="N843">
        <v>0.13360053440213762</v>
      </c>
    </row>
    <row r="844" spans="11:14" x14ac:dyDescent="0.25">
      <c r="K844">
        <v>10</v>
      </c>
      <c r="L844">
        <v>1498</v>
      </c>
      <c r="M844">
        <v>20</v>
      </c>
      <c r="N844">
        <v>6.6800267201068811E-2</v>
      </c>
    </row>
    <row r="845" spans="11:14" x14ac:dyDescent="0.25">
      <c r="K845">
        <v>11</v>
      </c>
      <c r="L845">
        <v>1498</v>
      </c>
      <c r="M845">
        <v>80</v>
      </c>
      <c r="N845">
        <v>6.6800267201068811E-2</v>
      </c>
    </row>
    <row r="846" spans="11:14" x14ac:dyDescent="0.25">
      <c r="K846">
        <v>12</v>
      </c>
      <c r="L846">
        <v>1498</v>
      </c>
      <c r="M846">
        <v>63</v>
      </c>
      <c r="N846">
        <v>6.6800267201068811E-2</v>
      </c>
    </row>
    <row r="847" spans="11:14" x14ac:dyDescent="0.25">
      <c r="K847">
        <v>13</v>
      </c>
      <c r="L847">
        <v>1498</v>
      </c>
      <c r="M847">
        <v>76</v>
      </c>
      <c r="N847">
        <v>6.6800267201068811E-2</v>
      </c>
    </row>
    <row r="848" spans="11:14" x14ac:dyDescent="0.25">
      <c r="K848">
        <v>14</v>
      </c>
      <c r="L848">
        <v>1499</v>
      </c>
      <c r="M848">
        <v>22</v>
      </c>
      <c r="N848">
        <v>0.13360053440213762</v>
      </c>
    </row>
    <row r="849" spans="11:14" x14ac:dyDescent="0.25">
      <c r="K849">
        <v>15</v>
      </c>
      <c r="L849">
        <v>1499</v>
      </c>
      <c r="M849">
        <v>25</v>
      </c>
      <c r="N849">
        <v>0.13360053440213762</v>
      </c>
    </row>
    <row r="850" spans="11:14" x14ac:dyDescent="0.25">
      <c r="K850">
        <v>16</v>
      </c>
      <c r="L850">
        <v>1498</v>
      </c>
      <c r="M850">
        <v>41</v>
      </c>
      <c r="N850">
        <v>6.6800267201068811E-2</v>
      </c>
    </row>
    <row r="851" spans="11:14" x14ac:dyDescent="0.25">
      <c r="K851">
        <v>17</v>
      </c>
      <c r="L851">
        <v>1498</v>
      </c>
      <c r="M851">
        <v>156</v>
      </c>
      <c r="N851">
        <v>6.6800267201068811E-2</v>
      </c>
    </row>
    <row r="852" spans="11:14" x14ac:dyDescent="0.25">
      <c r="K852">
        <v>18</v>
      </c>
      <c r="L852">
        <v>1498</v>
      </c>
      <c r="M852">
        <v>111</v>
      </c>
      <c r="N852">
        <v>6.6800267201068811E-2</v>
      </c>
    </row>
    <row r="853" spans="11:14" x14ac:dyDescent="0.25">
      <c r="K853">
        <v>19</v>
      </c>
      <c r="L853">
        <v>1498</v>
      </c>
      <c r="M853">
        <v>20</v>
      </c>
      <c r="N853">
        <v>6.6800267201068811E-2</v>
      </c>
    </row>
    <row r="854" spans="11:14" x14ac:dyDescent="0.25">
      <c r="K854">
        <v>20</v>
      </c>
      <c r="L854">
        <v>1498</v>
      </c>
      <c r="M854">
        <v>13</v>
      </c>
      <c r="N854">
        <v>6.6800267201068811E-2</v>
      </c>
    </row>
    <row r="855" spans="11:14" x14ac:dyDescent="0.25">
      <c r="K855" t="s">
        <v>25</v>
      </c>
    </row>
    <row r="856" spans="11:14" x14ac:dyDescent="0.25">
      <c r="K856" t="s">
        <v>26</v>
      </c>
      <c r="L856">
        <f>AVERAGE(L835:L854)</f>
        <v>1498.25</v>
      </c>
      <c r="M856">
        <f t="shared" ref="M856:N856" si="35">AVERAGE(M835:M854)</f>
        <v>63.35</v>
      </c>
      <c r="N856">
        <f t="shared" si="35"/>
        <v>8.350033400133601E-2</v>
      </c>
    </row>
    <row r="859" spans="11:14" x14ac:dyDescent="0.25">
      <c r="K859" t="s">
        <v>97</v>
      </c>
      <c r="L859" t="s">
        <v>27</v>
      </c>
      <c r="M859">
        <v>1535</v>
      </c>
    </row>
    <row r="860" spans="11:14" x14ac:dyDescent="0.25">
      <c r="K860" t="s">
        <v>28</v>
      </c>
      <c r="L860" t="s">
        <v>2</v>
      </c>
      <c r="M860" t="s">
        <v>3</v>
      </c>
      <c r="N860" t="s">
        <v>4</v>
      </c>
    </row>
    <row r="861" spans="11:14" x14ac:dyDescent="0.25">
      <c r="K861">
        <v>1</v>
      </c>
      <c r="L861">
        <v>1536</v>
      </c>
      <c r="M861">
        <v>27</v>
      </c>
      <c r="N861">
        <v>6.5146579804560262E-2</v>
      </c>
    </row>
    <row r="862" spans="11:14" x14ac:dyDescent="0.25">
      <c r="K862">
        <v>2</v>
      </c>
      <c r="L862">
        <v>1536</v>
      </c>
      <c r="M862">
        <v>7</v>
      </c>
      <c r="N862">
        <v>6.5146579804560262E-2</v>
      </c>
    </row>
    <row r="863" spans="11:14" x14ac:dyDescent="0.25">
      <c r="K863">
        <v>3</v>
      </c>
      <c r="L863">
        <v>1536</v>
      </c>
      <c r="M863">
        <v>23</v>
      </c>
      <c r="N863">
        <v>6.5146579804560262E-2</v>
      </c>
    </row>
    <row r="864" spans="11:14" x14ac:dyDescent="0.25">
      <c r="K864">
        <v>4</v>
      </c>
      <c r="L864">
        <v>1536</v>
      </c>
      <c r="M864">
        <v>24</v>
      </c>
      <c r="N864">
        <v>6.5146579804560262E-2</v>
      </c>
    </row>
    <row r="865" spans="11:14" x14ac:dyDescent="0.25">
      <c r="K865">
        <v>5</v>
      </c>
      <c r="L865">
        <v>1536</v>
      </c>
      <c r="M865">
        <v>33</v>
      </c>
      <c r="N865">
        <v>6.5146579804560262E-2</v>
      </c>
    </row>
    <row r="866" spans="11:14" x14ac:dyDescent="0.25">
      <c r="K866">
        <v>6</v>
      </c>
      <c r="L866">
        <v>1535</v>
      </c>
      <c r="M866">
        <v>165</v>
      </c>
      <c r="N866">
        <v>0</v>
      </c>
    </row>
    <row r="867" spans="11:14" x14ac:dyDescent="0.25">
      <c r="K867">
        <v>7</v>
      </c>
      <c r="L867">
        <v>1536</v>
      </c>
      <c r="M867">
        <v>15</v>
      </c>
      <c r="N867">
        <v>6.5146579804560262E-2</v>
      </c>
    </row>
    <row r="868" spans="11:14" x14ac:dyDescent="0.25">
      <c r="K868">
        <v>8</v>
      </c>
      <c r="L868">
        <v>1535</v>
      </c>
      <c r="M868">
        <v>147</v>
      </c>
      <c r="N868">
        <v>0</v>
      </c>
    </row>
    <row r="869" spans="11:14" x14ac:dyDescent="0.25">
      <c r="K869">
        <v>9</v>
      </c>
      <c r="L869">
        <v>1536</v>
      </c>
      <c r="M869">
        <v>30</v>
      </c>
      <c r="N869">
        <v>6.5146579804560262E-2</v>
      </c>
    </row>
    <row r="870" spans="11:14" x14ac:dyDescent="0.25">
      <c r="K870">
        <v>10</v>
      </c>
      <c r="L870">
        <v>1536</v>
      </c>
      <c r="M870">
        <v>29</v>
      </c>
      <c r="N870">
        <v>6.5146579804560262E-2</v>
      </c>
    </row>
    <row r="871" spans="11:14" x14ac:dyDescent="0.25">
      <c r="K871">
        <v>11</v>
      </c>
      <c r="L871">
        <v>1536</v>
      </c>
      <c r="M871">
        <v>9</v>
      </c>
      <c r="N871">
        <v>6.5146579804560262E-2</v>
      </c>
    </row>
    <row r="872" spans="11:14" x14ac:dyDescent="0.25">
      <c r="K872">
        <v>12</v>
      </c>
      <c r="L872">
        <v>1536</v>
      </c>
      <c r="M872">
        <v>8</v>
      </c>
      <c r="N872">
        <v>6.5146579804560262E-2</v>
      </c>
    </row>
    <row r="873" spans="11:14" x14ac:dyDescent="0.25">
      <c r="K873">
        <v>13</v>
      </c>
      <c r="L873">
        <v>1536</v>
      </c>
      <c r="M873">
        <v>32</v>
      </c>
      <c r="N873">
        <v>6.5146579804560262E-2</v>
      </c>
    </row>
    <row r="874" spans="11:14" x14ac:dyDescent="0.25">
      <c r="K874">
        <v>14</v>
      </c>
      <c r="L874">
        <v>1536</v>
      </c>
      <c r="M874">
        <v>34</v>
      </c>
      <c r="N874">
        <v>6.5146579804560262E-2</v>
      </c>
    </row>
    <row r="875" spans="11:14" x14ac:dyDescent="0.25">
      <c r="K875">
        <v>15</v>
      </c>
      <c r="L875">
        <v>1536</v>
      </c>
      <c r="M875">
        <v>37</v>
      </c>
      <c r="N875">
        <v>6.5146579804560262E-2</v>
      </c>
    </row>
    <row r="876" spans="11:14" x14ac:dyDescent="0.25">
      <c r="K876">
        <v>16</v>
      </c>
      <c r="L876">
        <v>1536</v>
      </c>
      <c r="M876">
        <v>16</v>
      </c>
      <c r="N876">
        <v>6.5146579804560262E-2</v>
      </c>
    </row>
    <row r="877" spans="11:14" x14ac:dyDescent="0.25">
      <c r="K877">
        <v>17</v>
      </c>
      <c r="L877">
        <v>1536</v>
      </c>
      <c r="M877">
        <v>6</v>
      </c>
      <c r="N877">
        <v>6.5146579804560262E-2</v>
      </c>
    </row>
    <row r="878" spans="11:14" x14ac:dyDescent="0.25">
      <c r="K878">
        <v>18</v>
      </c>
      <c r="L878">
        <v>1535</v>
      </c>
      <c r="M878">
        <v>33</v>
      </c>
      <c r="N878">
        <v>0</v>
      </c>
    </row>
    <row r="879" spans="11:14" x14ac:dyDescent="0.25">
      <c r="K879">
        <v>19</v>
      </c>
      <c r="L879">
        <v>1536</v>
      </c>
      <c r="M879">
        <v>17</v>
      </c>
      <c r="N879">
        <v>6.5146579804560262E-2</v>
      </c>
    </row>
    <row r="880" spans="11:14" x14ac:dyDescent="0.25">
      <c r="K880">
        <v>20</v>
      </c>
      <c r="L880">
        <v>1536</v>
      </c>
      <c r="M880">
        <v>17</v>
      </c>
      <c r="N880">
        <v>6.5146579804560262E-2</v>
      </c>
    </row>
    <row r="881" spans="11:14" x14ac:dyDescent="0.25">
      <c r="K881" t="s">
        <v>25</v>
      </c>
    </row>
    <row r="882" spans="11:14" x14ac:dyDescent="0.25">
      <c r="K882" t="s">
        <v>26</v>
      </c>
      <c r="L882">
        <f>AVERAGE(L861:L880)</f>
        <v>1535.85</v>
      </c>
      <c r="M882">
        <f t="shared" ref="M882:N882" si="36">AVERAGE(M861:M880)</f>
        <v>35.450000000000003</v>
      </c>
      <c r="N882">
        <f t="shared" si="36"/>
        <v>5.5374592833876232E-2</v>
      </c>
    </row>
    <row r="885" spans="11:14" x14ac:dyDescent="0.25">
      <c r="K885" t="s">
        <v>98</v>
      </c>
      <c r="L885" t="s">
        <v>27</v>
      </c>
      <c r="M885">
        <v>1549</v>
      </c>
    </row>
    <row r="886" spans="11:14" x14ac:dyDescent="0.25">
      <c r="K886" t="s">
        <v>28</v>
      </c>
      <c r="L886" t="s">
        <v>2</v>
      </c>
      <c r="M886" t="s">
        <v>3</v>
      </c>
      <c r="N886" t="s">
        <v>4</v>
      </c>
    </row>
    <row r="887" spans="11:14" x14ac:dyDescent="0.25">
      <c r="K887">
        <v>1</v>
      </c>
      <c r="L887">
        <v>1550</v>
      </c>
      <c r="M887">
        <v>46</v>
      </c>
      <c r="N887">
        <v>6.4557779212395097E-2</v>
      </c>
    </row>
    <row r="888" spans="11:14" x14ac:dyDescent="0.25">
      <c r="K888">
        <v>2</v>
      </c>
      <c r="L888">
        <v>1550</v>
      </c>
      <c r="M888">
        <v>40</v>
      </c>
      <c r="N888">
        <v>6.4557779212395097E-2</v>
      </c>
    </row>
    <row r="889" spans="11:14" x14ac:dyDescent="0.25">
      <c r="K889">
        <v>3</v>
      </c>
      <c r="L889">
        <v>1550</v>
      </c>
      <c r="M889">
        <v>12</v>
      </c>
      <c r="N889">
        <v>6.4557779212395097E-2</v>
      </c>
    </row>
    <row r="890" spans="11:14" x14ac:dyDescent="0.25">
      <c r="K890">
        <v>4</v>
      </c>
      <c r="L890">
        <v>1550</v>
      </c>
      <c r="M890">
        <v>37</v>
      </c>
      <c r="N890">
        <v>6.4557779212395097E-2</v>
      </c>
    </row>
    <row r="891" spans="11:14" x14ac:dyDescent="0.25">
      <c r="K891">
        <v>5</v>
      </c>
      <c r="L891">
        <v>1550</v>
      </c>
      <c r="M891">
        <v>18</v>
      </c>
      <c r="N891">
        <v>6.4557779212395097E-2</v>
      </c>
    </row>
    <row r="892" spans="11:14" x14ac:dyDescent="0.25">
      <c r="K892">
        <v>6</v>
      </c>
      <c r="L892">
        <v>1550</v>
      </c>
      <c r="M892">
        <v>27</v>
      </c>
      <c r="N892">
        <v>6.4557779212395097E-2</v>
      </c>
    </row>
    <row r="893" spans="11:14" x14ac:dyDescent="0.25">
      <c r="K893">
        <v>7</v>
      </c>
      <c r="L893">
        <v>1550</v>
      </c>
      <c r="M893">
        <v>63</v>
      </c>
      <c r="N893">
        <v>6.4557779212395097E-2</v>
      </c>
    </row>
    <row r="894" spans="11:14" x14ac:dyDescent="0.25">
      <c r="K894">
        <v>8</v>
      </c>
      <c r="L894">
        <v>1550</v>
      </c>
      <c r="M894">
        <v>14</v>
      </c>
      <c r="N894">
        <v>6.4557779212395097E-2</v>
      </c>
    </row>
    <row r="895" spans="11:14" x14ac:dyDescent="0.25">
      <c r="K895">
        <v>9</v>
      </c>
      <c r="L895">
        <v>1550</v>
      </c>
      <c r="M895">
        <v>7</v>
      </c>
      <c r="N895">
        <v>6.4557779212395097E-2</v>
      </c>
    </row>
    <row r="896" spans="11:14" x14ac:dyDescent="0.25">
      <c r="K896">
        <v>10</v>
      </c>
      <c r="L896">
        <v>1550</v>
      </c>
      <c r="M896">
        <v>25</v>
      </c>
      <c r="N896">
        <v>6.4557779212395097E-2</v>
      </c>
    </row>
    <row r="897" spans="11:14" x14ac:dyDescent="0.25">
      <c r="K897">
        <v>11</v>
      </c>
      <c r="L897">
        <v>1550</v>
      </c>
      <c r="M897">
        <v>107</v>
      </c>
      <c r="N897">
        <v>6.4557779212395097E-2</v>
      </c>
    </row>
    <row r="898" spans="11:14" x14ac:dyDescent="0.25">
      <c r="K898">
        <v>12</v>
      </c>
      <c r="L898">
        <v>1550</v>
      </c>
      <c r="M898">
        <v>26</v>
      </c>
      <c r="N898">
        <v>6.4557779212395097E-2</v>
      </c>
    </row>
    <row r="899" spans="11:14" x14ac:dyDescent="0.25">
      <c r="K899">
        <v>13</v>
      </c>
      <c r="L899">
        <v>1550</v>
      </c>
      <c r="M899">
        <v>52</v>
      </c>
      <c r="N899">
        <v>6.4557779212395097E-2</v>
      </c>
    </row>
    <row r="900" spans="11:14" x14ac:dyDescent="0.25">
      <c r="K900">
        <v>14</v>
      </c>
      <c r="L900">
        <v>1550</v>
      </c>
      <c r="M900">
        <v>13</v>
      </c>
      <c r="N900">
        <v>6.4557779212395097E-2</v>
      </c>
    </row>
    <row r="901" spans="11:14" x14ac:dyDescent="0.25">
      <c r="K901">
        <v>15</v>
      </c>
      <c r="L901">
        <v>1550</v>
      </c>
      <c r="M901">
        <v>45</v>
      </c>
      <c r="N901">
        <v>6.4557779212395097E-2</v>
      </c>
    </row>
    <row r="902" spans="11:14" x14ac:dyDescent="0.25">
      <c r="K902">
        <v>16</v>
      </c>
      <c r="L902">
        <v>1550</v>
      </c>
      <c r="M902">
        <v>84</v>
      </c>
      <c r="N902">
        <v>6.4557779212395097E-2</v>
      </c>
    </row>
    <row r="903" spans="11:14" x14ac:dyDescent="0.25">
      <c r="K903">
        <v>17</v>
      </c>
      <c r="L903">
        <v>1550</v>
      </c>
      <c r="M903">
        <v>63</v>
      </c>
      <c r="N903">
        <v>6.4557779212395097E-2</v>
      </c>
    </row>
    <row r="904" spans="11:14" x14ac:dyDescent="0.25">
      <c r="K904">
        <v>18</v>
      </c>
      <c r="L904">
        <v>1549</v>
      </c>
      <c r="M904">
        <v>72</v>
      </c>
      <c r="N904">
        <v>0</v>
      </c>
    </row>
    <row r="905" spans="11:14" x14ac:dyDescent="0.25">
      <c r="K905">
        <v>19</v>
      </c>
      <c r="L905">
        <v>1550</v>
      </c>
      <c r="M905">
        <v>8</v>
      </c>
      <c r="N905">
        <v>6.4557779212395097E-2</v>
      </c>
    </row>
    <row r="906" spans="11:14" x14ac:dyDescent="0.25">
      <c r="K906">
        <v>20</v>
      </c>
      <c r="L906">
        <v>1550</v>
      </c>
      <c r="M906">
        <v>47</v>
      </c>
      <c r="N906">
        <v>6.4557779212395097E-2</v>
      </c>
    </row>
    <row r="907" spans="11:14" x14ac:dyDescent="0.25">
      <c r="K907" t="s">
        <v>25</v>
      </c>
    </row>
    <row r="908" spans="11:14" x14ac:dyDescent="0.25">
      <c r="K908" t="s">
        <v>26</v>
      </c>
      <c r="L908">
        <f>AVERAGE(L887:L906)</f>
        <v>1549.95</v>
      </c>
      <c r="M908">
        <f t="shared" ref="M908:N908" si="37">AVERAGE(M887:M906)</f>
        <v>40.299999999999997</v>
      </c>
      <c r="N908">
        <f t="shared" si="37"/>
        <v>6.1329890251775342E-2</v>
      </c>
    </row>
    <row r="911" spans="11:14" x14ac:dyDescent="0.25">
      <c r="K911" t="s">
        <v>99</v>
      </c>
      <c r="L911" t="s">
        <v>27</v>
      </c>
      <c r="M911">
        <v>948</v>
      </c>
    </row>
    <row r="912" spans="11:14" x14ac:dyDescent="0.25">
      <c r="K912" t="s">
        <v>28</v>
      </c>
      <c r="L912" t="s">
        <v>2</v>
      </c>
      <c r="M912" t="s">
        <v>3</v>
      </c>
      <c r="N912" t="s">
        <v>4</v>
      </c>
    </row>
    <row r="913" spans="11:14" x14ac:dyDescent="0.25">
      <c r="K913">
        <v>1</v>
      </c>
      <c r="L913">
        <v>948</v>
      </c>
      <c r="M913">
        <v>2</v>
      </c>
      <c r="N913">
        <v>0</v>
      </c>
    </row>
    <row r="914" spans="11:14" x14ac:dyDescent="0.25">
      <c r="K914">
        <v>2</v>
      </c>
      <c r="L914">
        <v>948</v>
      </c>
      <c r="M914">
        <v>2</v>
      </c>
      <c r="N914">
        <v>0</v>
      </c>
    </row>
    <row r="915" spans="11:14" x14ac:dyDescent="0.25">
      <c r="K915">
        <v>3</v>
      </c>
      <c r="L915">
        <v>948</v>
      </c>
      <c r="M915">
        <v>1</v>
      </c>
      <c r="N915">
        <v>0</v>
      </c>
    </row>
    <row r="916" spans="11:14" x14ac:dyDescent="0.25">
      <c r="K916">
        <v>4</v>
      </c>
      <c r="L916">
        <v>948</v>
      </c>
      <c r="M916">
        <v>0</v>
      </c>
      <c r="N916">
        <v>0</v>
      </c>
    </row>
    <row r="917" spans="11:14" x14ac:dyDescent="0.25">
      <c r="K917">
        <v>5</v>
      </c>
      <c r="L917">
        <v>948</v>
      </c>
      <c r="M917">
        <v>3</v>
      </c>
      <c r="N917">
        <v>0</v>
      </c>
    </row>
    <row r="918" spans="11:14" x14ac:dyDescent="0.25">
      <c r="K918">
        <v>6</v>
      </c>
      <c r="L918">
        <v>948</v>
      </c>
      <c r="M918">
        <v>1</v>
      </c>
      <c r="N918">
        <v>0</v>
      </c>
    </row>
    <row r="919" spans="11:14" x14ac:dyDescent="0.25">
      <c r="K919">
        <v>7</v>
      </c>
      <c r="L919">
        <v>948</v>
      </c>
      <c r="M919">
        <v>0</v>
      </c>
      <c r="N919">
        <v>0</v>
      </c>
    </row>
    <row r="920" spans="11:14" x14ac:dyDescent="0.25">
      <c r="K920">
        <v>8</v>
      </c>
      <c r="L920">
        <v>948</v>
      </c>
      <c r="M920">
        <v>0</v>
      </c>
      <c r="N920">
        <v>0</v>
      </c>
    </row>
    <row r="921" spans="11:14" x14ac:dyDescent="0.25">
      <c r="K921">
        <v>9</v>
      </c>
      <c r="L921">
        <v>948</v>
      </c>
      <c r="M921">
        <v>1</v>
      </c>
      <c r="N921">
        <v>0</v>
      </c>
    </row>
    <row r="922" spans="11:14" x14ac:dyDescent="0.25">
      <c r="K922">
        <v>10</v>
      </c>
      <c r="L922">
        <v>948</v>
      </c>
      <c r="M922">
        <v>0</v>
      </c>
      <c r="N922">
        <v>0</v>
      </c>
    </row>
    <row r="923" spans="11:14" x14ac:dyDescent="0.25">
      <c r="K923">
        <v>11</v>
      </c>
      <c r="L923">
        <v>948</v>
      </c>
      <c r="M923">
        <v>1</v>
      </c>
      <c r="N923">
        <v>0</v>
      </c>
    </row>
    <row r="924" spans="11:14" x14ac:dyDescent="0.25">
      <c r="K924">
        <v>12</v>
      </c>
      <c r="L924">
        <v>948</v>
      </c>
      <c r="M924">
        <v>2</v>
      </c>
      <c r="N924">
        <v>0</v>
      </c>
    </row>
    <row r="925" spans="11:14" x14ac:dyDescent="0.25">
      <c r="K925">
        <v>13</v>
      </c>
      <c r="L925">
        <v>948</v>
      </c>
      <c r="M925">
        <v>1</v>
      </c>
      <c r="N925">
        <v>0</v>
      </c>
    </row>
    <row r="926" spans="11:14" x14ac:dyDescent="0.25">
      <c r="K926">
        <v>14</v>
      </c>
      <c r="L926">
        <v>948</v>
      </c>
      <c r="M926">
        <v>1</v>
      </c>
      <c r="N926">
        <v>0</v>
      </c>
    </row>
    <row r="927" spans="11:14" x14ac:dyDescent="0.25">
      <c r="K927">
        <v>15</v>
      </c>
      <c r="L927">
        <v>948</v>
      </c>
      <c r="M927">
        <v>1</v>
      </c>
      <c r="N927">
        <v>0</v>
      </c>
    </row>
    <row r="928" spans="11:14" x14ac:dyDescent="0.25">
      <c r="K928">
        <v>16</v>
      </c>
      <c r="L928">
        <v>948</v>
      </c>
      <c r="M928">
        <v>1</v>
      </c>
      <c r="N928">
        <v>0</v>
      </c>
    </row>
    <row r="929" spans="11:14" x14ac:dyDescent="0.25">
      <c r="K929">
        <v>17</v>
      </c>
      <c r="L929">
        <v>948</v>
      </c>
      <c r="M929">
        <v>1</v>
      </c>
      <c r="N929">
        <v>0</v>
      </c>
    </row>
    <row r="930" spans="11:14" x14ac:dyDescent="0.25">
      <c r="K930">
        <v>18</v>
      </c>
      <c r="L930">
        <v>948</v>
      </c>
      <c r="M930">
        <v>1</v>
      </c>
      <c r="N930">
        <v>0</v>
      </c>
    </row>
    <row r="931" spans="11:14" x14ac:dyDescent="0.25">
      <c r="K931">
        <v>19</v>
      </c>
      <c r="L931">
        <v>948</v>
      </c>
      <c r="M931">
        <v>2</v>
      </c>
      <c r="N931">
        <v>0</v>
      </c>
    </row>
    <row r="932" spans="11:14" x14ac:dyDescent="0.25">
      <c r="K932">
        <v>20</v>
      </c>
      <c r="L932">
        <v>948</v>
      </c>
      <c r="M932">
        <v>1</v>
      </c>
      <c r="N932">
        <v>0</v>
      </c>
    </row>
    <row r="933" spans="11:14" x14ac:dyDescent="0.25">
      <c r="K933" t="s">
        <v>25</v>
      </c>
    </row>
    <row r="934" spans="11:14" x14ac:dyDescent="0.25">
      <c r="K934" t="s">
        <v>26</v>
      </c>
      <c r="L934">
        <f>AVERAGE(L913:L932)</f>
        <v>948</v>
      </c>
      <c r="M934">
        <f t="shared" ref="M934:N934" si="38">AVERAGE(M913:M932)</f>
        <v>1.1000000000000001</v>
      </c>
      <c r="N934">
        <f t="shared" si="38"/>
        <v>0</v>
      </c>
    </row>
    <row r="937" spans="11:14" x14ac:dyDescent="0.25">
      <c r="K937" t="s">
        <v>100</v>
      </c>
      <c r="L937" t="s">
        <v>27</v>
      </c>
      <c r="M937">
        <v>986</v>
      </c>
    </row>
    <row r="938" spans="11:14" x14ac:dyDescent="0.25">
      <c r="K938" t="s">
        <v>28</v>
      </c>
      <c r="L938" t="s">
        <v>2</v>
      </c>
      <c r="M938" t="s">
        <v>3</v>
      </c>
      <c r="N938" t="s">
        <v>4</v>
      </c>
    </row>
    <row r="939" spans="11:14" x14ac:dyDescent="0.25">
      <c r="K939">
        <v>1</v>
      </c>
      <c r="L939">
        <v>986</v>
      </c>
      <c r="M939">
        <v>1</v>
      </c>
      <c r="N939">
        <v>0</v>
      </c>
    </row>
    <row r="940" spans="11:14" x14ac:dyDescent="0.25">
      <c r="K940">
        <v>2</v>
      </c>
      <c r="L940">
        <v>986</v>
      </c>
      <c r="M940">
        <v>3</v>
      </c>
      <c r="N940">
        <v>0</v>
      </c>
    </row>
    <row r="941" spans="11:14" x14ac:dyDescent="0.25">
      <c r="K941">
        <v>3</v>
      </c>
      <c r="L941">
        <v>986</v>
      </c>
      <c r="M941">
        <v>4</v>
      </c>
      <c r="N941">
        <v>0</v>
      </c>
    </row>
    <row r="942" spans="11:14" x14ac:dyDescent="0.25">
      <c r="K942">
        <v>4</v>
      </c>
      <c r="L942">
        <v>986</v>
      </c>
      <c r="M942">
        <v>5</v>
      </c>
      <c r="N942">
        <v>0</v>
      </c>
    </row>
    <row r="943" spans="11:14" x14ac:dyDescent="0.25">
      <c r="K943">
        <v>5</v>
      </c>
      <c r="L943">
        <v>986</v>
      </c>
      <c r="M943">
        <v>2</v>
      </c>
      <c r="N943">
        <v>0</v>
      </c>
    </row>
    <row r="944" spans="11:14" x14ac:dyDescent="0.25">
      <c r="K944">
        <v>6</v>
      </c>
      <c r="L944">
        <v>986</v>
      </c>
      <c r="M944">
        <v>2</v>
      </c>
      <c r="N944">
        <v>0</v>
      </c>
    </row>
    <row r="945" spans="11:14" x14ac:dyDescent="0.25">
      <c r="K945">
        <v>7</v>
      </c>
      <c r="L945">
        <v>986</v>
      </c>
      <c r="M945">
        <v>3</v>
      </c>
      <c r="N945">
        <v>0</v>
      </c>
    </row>
    <row r="946" spans="11:14" x14ac:dyDescent="0.25">
      <c r="K946">
        <v>8</v>
      </c>
      <c r="L946">
        <v>986</v>
      </c>
      <c r="M946">
        <v>1</v>
      </c>
      <c r="N946">
        <v>0</v>
      </c>
    </row>
    <row r="947" spans="11:14" x14ac:dyDescent="0.25">
      <c r="K947">
        <v>9</v>
      </c>
      <c r="L947">
        <v>986</v>
      </c>
      <c r="M947">
        <v>2</v>
      </c>
      <c r="N947">
        <v>0</v>
      </c>
    </row>
    <row r="948" spans="11:14" x14ac:dyDescent="0.25">
      <c r="K948">
        <v>10</v>
      </c>
      <c r="L948">
        <v>986</v>
      </c>
      <c r="M948">
        <v>1</v>
      </c>
      <c r="N948">
        <v>0</v>
      </c>
    </row>
    <row r="949" spans="11:14" x14ac:dyDescent="0.25">
      <c r="K949">
        <v>11</v>
      </c>
      <c r="L949">
        <v>986</v>
      </c>
      <c r="M949">
        <v>8</v>
      </c>
      <c r="N949">
        <v>0</v>
      </c>
    </row>
    <row r="950" spans="11:14" x14ac:dyDescent="0.25">
      <c r="K950">
        <v>12</v>
      </c>
      <c r="L950">
        <v>986</v>
      </c>
      <c r="M950">
        <v>3</v>
      </c>
      <c r="N950">
        <v>0</v>
      </c>
    </row>
    <row r="951" spans="11:14" x14ac:dyDescent="0.25">
      <c r="K951">
        <v>13</v>
      </c>
      <c r="L951">
        <v>986</v>
      </c>
      <c r="M951">
        <v>1</v>
      </c>
      <c r="N951">
        <v>0</v>
      </c>
    </row>
    <row r="952" spans="11:14" x14ac:dyDescent="0.25">
      <c r="K952">
        <v>14</v>
      </c>
      <c r="L952">
        <v>986</v>
      </c>
      <c r="M952">
        <v>2</v>
      </c>
      <c r="N952">
        <v>0</v>
      </c>
    </row>
    <row r="953" spans="11:14" x14ac:dyDescent="0.25">
      <c r="K953">
        <v>15</v>
      </c>
      <c r="L953">
        <v>986</v>
      </c>
      <c r="M953">
        <v>5</v>
      </c>
      <c r="N953">
        <v>0</v>
      </c>
    </row>
    <row r="954" spans="11:14" x14ac:dyDescent="0.25">
      <c r="K954">
        <v>16</v>
      </c>
      <c r="L954">
        <v>986</v>
      </c>
      <c r="M954">
        <v>1</v>
      </c>
      <c r="N954">
        <v>0</v>
      </c>
    </row>
    <row r="955" spans="11:14" x14ac:dyDescent="0.25">
      <c r="K955">
        <v>17</v>
      </c>
      <c r="L955">
        <v>986</v>
      </c>
      <c r="M955">
        <v>1</v>
      </c>
      <c r="N955">
        <v>0</v>
      </c>
    </row>
    <row r="956" spans="11:14" x14ac:dyDescent="0.25">
      <c r="K956">
        <v>18</v>
      </c>
      <c r="L956">
        <v>986</v>
      </c>
      <c r="M956">
        <v>2</v>
      </c>
      <c r="N956">
        <v>0</v>
      </c>
    </row>
    <row r="957" spans="11:14" x14ac:dyDescent="0.25">
      <c r="K957">
        <v>19</v>
      </c>
      <c r="L957">
        <v>986</v>
      </c>
      <c r="M957">
        <v>1</v>
      </c>
      <c r="N957">
        <v>0</v>
      </c>
    </row>
    <row r="958" spans="11:14" x14ac:dyDescent="0.25">
      <c r="K958">
        <v>20</v>
      </c>
      <c r="L958">
        <v>986</v>
      </c>
      <c r="M958">
        <v>3</v>
      </c>
      <c r="N958">
        <v>0</v>
      </c>
    </row>
    <row r="959" spans="11:14" x14ac:dyDescent="0.25">
      <c r="K959" t="s">
        <v>25</v>
      </c>
    </row>
    <row r="960" spans="11:14" x14ac:dyDescent="0.25">
      <c r="K960" t="s">
        <v>26</v>
      </c>
      <c r="L960">
        <f>AVERAGE(L939:L958)</f>
        <v>986</v>
      </c>
      <c r="M960">
        <f t="shared" ref="M960:N960" si="39">AVERAGE(M939:M958)</f>
        <v>2.5499999999999998</v>
      </c>
      <c r="N960">
        <f t="shared" si="39"/>
        <v>0</v>
      </c>
    </row>
    <row r="963" spans="11:14" x14ac:dyDescent="0.25">
      <c r="K963" t="s">
        <v>101</v>
      </c>
      <c r="L963" t="s">
        <v>27</v>
      </c>
      <c r="M963">
        <v>943</v>
      </c>
    </row>
    <row r="964" spans="11:14" x14ac:dyDescent="0.25">
      <c r="K964" t="s">
        <v>28</v>
      </c>
      <c r="L964" t="s">
        <v>2</v>
      </c>
      <c r="M964" t="s">
        <v>3</v>
      </c>
      <c r="N964" t="s">
        <v>4</v>
      </c>
    </row>
    <row r="965" spans="11:14" x14ac:dyDescent="0.25">
      <c r="K965">
        <v>1</v>
      </c>
      <c r="L965">
        <v>943</v>
      </c>
      <c r="M965">
        <v>0</v>
      </c>
      <c r="N965">
        <v>0</v>
      </c>
    </row>
    <row r="966" spans="11:14" x14ac:dyDescent="0.25">
      <c r="K966">
        <v>2</v>
      </c>
      <c r="L966">
        <v>943</v>
      </c>
      <c r="M966">
        <v>0</v>
      </c>
      <c r="N966">
        <v>0</v>
      </c>
    </row>
    <row r="967" spans="11:14" x14ac:dyDescent="0.25">
      <c r="K967">
        <v>3</v>
      </c>
      <c r="L967">
        <v>943</v>
      </c>
      <c r="M967">
        <v>0</v>
      </c>
      <c r="N967">
        <v>0</v>
      </c>
    </row>
    <row r="968" spans="11:14" x14ac:dyDescent="0.25">
      <c r="K968">
        <v>4</v>
      </c>
      <c r="L968">
        <v>943</v>
      </c>
      <c r="M968">
        <v>0</v>
      </c>
      <c r="N968">
        <v>0</v>
      </c>
    </row>
    <row r="969" spans="11:14" x14ac:dyDescent="0.25">
      <c r="K969">
        <v>5</v>
      </c>
      <c r="L969">
        <v>943</v>
      </c>
      <c r="M969">
        <v>0</v>
      </c>
      <c r="N969">
        <v>0</v>
      </c>
    </row>
    <row r="970" spans="11:14" x14ac:dyDescent="0.25">
      <c r="K970">
        <v>6</v>
      </c>
      <c r="L970">
        <v>943</v>
      </c>
      <c r="M970">
        <v>0</v>
      </c>
      <c r="N970">
        <v>0</v>
      </c>
    </row>
    <row r="971" spans="11:14" x14ac:dyDescent="0.25">
      <c r="K971">
        <v>7</v>
      </c>
      <c r="L971">
        <v>943</v>
      </c>
      <c r="M971">
        <v>0</v>
      </c>
      <c r="N971">
        <v>0</v>
      </c>
    </row>
    <row r="972" spans="11:14" x14ac:dyDescent="0.25">
      <c r="K972">
        <v>8</v>
      </c>
      <c r="L972">
        <v>943</v>
      </c>
      <c r="M972">
        <v>0</v>
      </c>
      <c r="N972">
        <v>0</v>
      </c>
    </row>
    <row r="973" spans="11:14" x14ac:dyDescent="0.25">
      <c r="K973">
        <v>9</v>
      </c>
      <c r="L973">
        <v>943</v>
      </c>
      <c r="M973">
        <v>0</v>
      </c>
      <c r="N973">
        <v>0</v>
      </c>
    </row>
    <row r="974" spans="11:14" x14ac:dyDescent="0.25">
      <c r="K974">
        <v>10</v>
      </c>
      <c r="L974">
        <v>943</v>
      </c>
      <c r="M974">
        <v>0</v>
      </c>
      <c r="N974">
        <v>0</v>
      </c>
    </row>
    <row r="975" spans="11:14" x14ac:dyDescent="0.25">
      <c r="K975">
        <v>11</v>
      </c>
      <c r="L975">
        <v>943</v>
      </c>
      <c r="M975">
        <v>0</v>
      </c>
      <c r="N975">
        <v>0</v>
      </c>
    </row>
    <row r="976" spans="11:14" x14ac:dyDescent="0.25">
      <c r="K976">
        <v>12</v>
      </c>
      <c r="L976">
        <v>943</v>
      </c>
      <c r="M976">
        <v>0</v>
      </c>
      <c r="N976">
        <v>0</v>
      </c>
    </row>
    <row r="977" spans="11:14" x14ac:dyDescent="0.25">
      <c r="K977">
        <v>13</v>
      </c>
      <c r="L977">
        <v>943</v>
      </c>
      <c r="M977">
        <v>0</v>
      </c>
      <c r="N977">
        <v>0</v>
      </c>
    </row>
    <row r="978" spans="11:14" x14ac:dyDescent="0.25">
      <c r="K978">
        <v>14</v>
      </c>
      <c r="L978">
        <v>943</v>
      </c>
      <c r="M978">
        <v>0</v>
      </c>
      <c r="N978">
        <v>0</v>
      </c>
    </row>
    <row r="979" spans="11:14" x14ac:dyDescent="0.25">
      <c r="K979">
        <v>15</v>
      </c>
      <c r="L979">
        <v>943</v>
      </c>
      <c r="M979">
        <v>0</v>
      </c>
      <c r="N979">
        <v>0</v>
      </c>
    </row>
    <row r="980" spans="11:14" x14ac:dyDescent="0.25">
      <c r="K980">
        <v>16</v>
      </c>
      <c r="L980">
        <v>943</v>
      </c>
      <c r="M980">
        <v>0</v>
      </c>
      <c r="N980">
        <v>0</v>
      </c>
    </row>
    <row r="981" spans="11:14" x14ac:dyDescent="0.25">
      <c r="K981">
        <v>17</v>
      </c>
      <c r="L981">
        <v>943</v>
      </c>
      <c r="M981">
        <v>0</v>
      </c>
      <c r="N981">
        <v>0</v>
      </c>
    </row>
    <row r="982" spans="11:14" x14ac:dyDescent="0.25">
      <c r="K982">
        <v>18</v>
      </c>
      <c r="L982">
        <v>943</v>
      </c>
      <c r="M982">
        <v>1</v>
      </c>
      <c r="N982">
        <v>0</v>
      </c>
    </row>
    <row r="983" spans="11:14" x14ac:dyDescent="0.25">
      <c r="K983">
        <v>19</v>
      </c>
      <c r="L983">
        <v>943</v>
      </c>
      <c r="M983">
        <v>0</v>
      </c>
      <c r="N983">
        <v>0</v>
      </c>
    </row>
    <row r="984" spans="11:14" x14ac:dyDescent="0.25">
      <c r="K984">
        <v>20</v>
      </c>
      <c r="L984">
        <v>943</v>
      </c>
      <c r="M984">
        <v>0</v>
      </c>
      <c r="N984">
        <v>0</v>
      </c>
    </row>
    <row r="985" spans="11:14" x14ac:dyDescent="0.25">
      <c r="K985" t="s">
        <v>25</v>
      </c>
    </row>
    <row r="986" spans="11:14" x14ac:dyDescent="0.25">
      <c r="K986" t="s">
        <v>26</v>
      </c>
      <c r="L986">
        <f>AVERAGE(L965:L984)</f>
        <v>943</v>
      </c>
      <c r="M986">
        <f t="shared" ref="M986:N986" si="40">AVERAGE(M965:M984)</f>
        <v>0.05</v>
      </c>
      <c r="N986">
        <f t="shared" si="40"/>
        <v>0</v>
      </c>
    </row>
    <row r="989" spans="11:14" x14ac:dyDescent="0.25">
      <c r="K989" t="s">
        <v>102</v>
      </c>
      <c r="L989" t="s">
        <v>27</v>
      </c>
      <c r="M989">
        <v>922</v>
      </c>
    </row>
    <row r="990" spans="11:14" x14ac:dyDescent="0.25">
      <c r="K990" t="s">
        <v>28</v>
      </c>
      <c r="L990" t="s">
        <v>2</v>
      </c>
      <c r="M990" t="s">
        <v>3</v>
      </c>
      <c r="N990" t="s">
        <v>4</v>
      </c>
    </row>
    <row r="991" spans="11:14" x14ac:dyDescent="0.25">
      <c r="K991">
        <v>1</v>
      </c>
      <c r="L991">
        <v>922</v>
      </c>
      <c r="M991">
        <v>4</v>
      </c>
      <c r="N991">
        <v>0</v>
      </c>
    </row>
    <row r="992" spans="11:14" x14ac:dyDescent="0.25">
      <c r="K992">
        <v>2</v>
      </c>
      <c r="L992">
        <v>922</v>
      </c>
      <c r="M992">
        <v>1</v>
      </c>
      <c r="N992">
        <v>0</v>
      </c>
    </row>
    <row r="993" spans="11:14" x14ac:dyDescent="0.25">
      <c r="K993">
        <v>3</v>
      </c>
      <c r="L993">
        <v>922</v>
      </c>
      <c r="M993">
        <v>2</v>
      </c>
      <c r="N993">
        <v>0</v>
      </c>
    </row>
    <row r="994" spans="11:14" x14ac:dyDescent="0.25">
      <c r="K994">
        <v>4</v>
      </c>
      <c r="L994">
        <v>922</v>
      </c>
      <c r="M994">
        <v>4</v>
      </c>
      <c r="N994">
        <v>0</v>
      </c>
    </row>
    <row r="995" spans="11:14" x14ac:dyDescent="0.25">
      <c r="K995">
        <v>5</v>
      </c>
      <c r="L995">
        <v>922</v>
      </c>
      <c r="M995">
        <v>3</v>
      </c>
      <c r="N995">
        <v>0</v>
      </c>
    </row>
    <row r="996" spans="11:14" x14ac:dyDescent="0.25">
      <c r="K996">
        <v>6</v>
      </c>
      <c r="L996">
        <v>922</v>
      </c>
      <c r="M996">
        <v>2</v>
      </c>
      <c r="N996">
        <v>0</v>
      </c>
    </row>
    <row r="997" spans="11:14" x14ac:dyDescent="0.25">
      <c r="K997">
        <v>7</v>
      </c>
      <c r="L997">
        <v>922</v>
      </c>
      <c r="M997">
        <v>4</v>
      </c>
      <c r="N997">
        <v>0</v>
      </c>
    </row>
    <row r="998" spans="11:14" x14ac:dyDescent="0.25">
      <c r="K998">
        <v>8</v>
      </c>
      <c r="L998">
        <v>922</v>
      </c>
      <c r="M998">
        <v>4</v>
      </c>
      <c r="N998">
        <v>0</v>
      </c>
    </row>
    <row r="999" spans="11:14" x14ac:dyDescent="0.25">
      <c r="K999">
        <v>9</v>
      </c>
      <c r="L999">
        <v>922</v>
      </c>
      <c r="M999">
        <v>2</v>
      </c>
      <c r="N999">
        <v>0</v>
      </c>
    </row>
    <row r="1000" spans="11:14" x14ac:dyDescent="0.25">
      <c r="K1000">
        <v>10</v>
      </c>
      <c r="L1000">
        <v>922</v>
      </c>
      <c r="M1000">
        <v>21</v>
      </c>
      <c r="N1000">
        <v>0</v>
      </c>
    </row>
    <row r="1001" spans="11:14" x14ac:dyDescent="0.25">
      <c r="K1001">
        <v>11</v>
      </c>
      <c r="L1001">
        <v>922</v>
      </c>
      <c r="M1001">
        <v>3</v>
      </c>
      <c r="N1001">
        <v>0</v>
      </c>
    </row>
    <row r="1002" spans="11:14" x14ac:dyDescent="0.25">
      <c r="K1002">
        <v>12</v>
      </c>
      <c r="L1002">
        <v>922</v>
      </c>
      <c r="M1002">
        <v>3</v>
      </c>
      <c r="N1002">
        <v>0</v>
      </c>
    </row>
    <row r="1003" spans="11:14" x14ac:dyDescent="0.25">
      <c r="K1003">
        <v>13</v>
      </c>
      <c r="L1003">
        <v>922</v>
      </c>
      <c r="M1003">
        <v>1</v>
      </c>
      <c r="N1003">
        <v>0</v>
      </c>
    </row>
    <row r="1004" spans="11:14" x14ac:dyDescent="0.25">
      <c r="K1004">
        <v>14</v>
      </c>
      <c r="L1004">
        <v>922</v>
      </c>
      <c r="M1004">
        <v>2</v>
      </c>
      <c r="N1004">
        <v>0</v>
      </c>
    </row>
    <row r="1005" spans="11:14" x14ac:dyDescent="0.25">
      <c r="K1005">
        <v>15</v>
      </c>
      <c r="L1005">
        <v>922</v>
      </c>
      <c r="M1005">
        <v>1</v>
      </c>
      <c r="N1005">
        <v>0</v>
      </c>
    </row>
    <row r="1006" spans="11:14" x14ac:dyDescent="0.25">
      <c r="K1006">
        <v>16</v>
      </c>
      <c r="L1006">
        <v>922</v>
      </c>
      <c r="M1006">
        <v>0</v>
      </c>
      <c r="N1006">
        <v>0</v>
      </c>
    </row>
    <row r="1007" spans="11:14" x14ac:dyDescent="0.25">
      <c r="K1007">
        <v>17</v>
      </c>
      <c r="L1007">
        <v>922</v>
      </c>
      <c r="M1007">
        <v>0</v>
      </c>
      <c r="N1007">
        <v>0</v>
      </c>
    </row>
    <row r="1008" spans="11:14" x14ac:dyDescent="0.25">
      <c r="K1008">
        <v>18</v>
      </c>
      <c r="L1008">
        <v>922</v>
      </c>
      <c r="M1008">
        <v>1</v>
      </c>
      <c r="N1008">
        <v>0</v>
      </c>
    </row>
    <row r="1009" spans="11:14" x14ac:dyDescent="0.25">
      <c r="K1009">
        <v>19</v>
      </c>
      <c r="L1009">
        <v>922</v>
      </c>
      <c r="M1009">
        <v>4</v>
      </c>
      <c r="N1009">
        <v>0</v>
      </c>
    </row>
    <row r="1010" spans="11:14" x14ac:dyDescent="0.25">
      <c r="K1010">
        <v>20</v>
      </c>
      <c r="L1010">
        <v>922</v>
      </c>
      <c r="M1010">
        <v>5</v>
      </c>
      <c r="N1010">
        <v>0</v>
      </c>
    </row>
    <row r="1011" spans="11:14" x14ac:dyDescent="0.25">
      <c r="K1011" t="s">
        <v>25</v>
      </c>
    </row>
    <row r="1012" spans="11:14" x14ac:dyDescent="0.25">
      <c r="K1012" t="s">
        <v>26</v>
      </c>
      <c r="L1012">
        <f>AVERAGE(L991:L1010)</f>
        <v>922</v>
      </c>
      <c r="M1012">
        <f t="shared" ref="M1012:N1012" si="41">AVERAGE(M991:M1010)</f>
        <v>3.35</v>
      </c>
      <c r="N1012">
        <f t="shared" si="41"/>
        <v>0</v>
      </c>
    </row>
    <row r="1015" spans="11:14" x14ac:dyDescent="0.25">
      <c r="K1015" t="s">
        <v>103</v>
      </c>
      <c r="L1015" t="s">
        <v>27</v>
      </c>
      <c r="M1015">
        <v>955</v>
      </c>
    </row>
    <row r="1016" spans="11:14" x14ac:dyDescent="0.25">
      <c r="K1016" t="s">
        <v>28</v>
      </c>
      <c r="L1016" t="s">
        <v>2</v>
      </c>
      <c r="M1016" t="s">
        <v>3</v>
      </c>
      <c r="N1016" t="s">
        <v>4</v>
      </c>
    </row>
    <row r="1017" spans="11:14" x14ac:dyDescent="0.25">
      <c r="K1017">
        <v>1</v>
      </c>
      <c r="L1017">
        <v>955</v>
      </c>
      <c r="M1017">
        <v>0</v>
      </c>
      <c r="N1017">
        <v>0</v>
      </c>
    </row>
    <row r="1018" spans="11:14" x14ac:dyDescent="0.25">
      <c r="K1018">
        <v>2</v>
      </c>
      <c r="L1018">
        <v>955</v>
      </c>
      <c r="M1018">
        <v>0</v>
      </c>
      <c r="N1018">
        <v>0</v>
      </c>
    </row>
    <row r="1019" spans="11:14" x14ac:dyDescent="0.25">
      <c r="K1019">
        <v>3</v>
      </c>
      <c r="L1019">
        <v>955</v>
      </c>
      <c r="M1019">
        <v>0</v>
      </c>
      <c r="N1019">
        <v>0</v>
      </c>
    </row>
    <row r="1020" spans="11:14" x14ac:dyDescent="0.25">
      <c r="K1020">
        <v>4</v>
      </c>
      <c r="L1020">
        <v>955</v>
      </c>
      <c r="M1020">
        <v>0</v>
      </c>
      <c r="N1020">
        <v>0</v>
      </c>
    </row>
    <row r="1021" spans="11:14" x14ac:dyDescent="0.25">
      <c r="K1021">
        <v>5</v>
      </c>
      <c r="L1021">
        <v>955</v>
      </c>
      <c r="M1021">
        <v>0</v>
      </c>
      <c r="N1021">
        <v>0</v>
      </c>
    </row>
    <row r="1022" spans="11:14" x14ac:dyDescent="0.25">
      <c r="K1022">
        <v>6</v>
      </c>
      <c r="L1022">
        <v>955</v>
      </c>
      <c r="M1022">
        <v>0</v>
      </c>
      <c r="N1022">
        <v>0</v>
      </c>
    </row>
    <row r="1023" spans="11:14" x14ac:dyDescent="0.25">
      <c r="K1023">
        <v>7</v>
      </c>
      <c r="L1023">
        <v>955</v>
      </c>
      <c r="M1023">
        <v>0</v>
      </c>
      <c r="N1023">
        <v>0</v>
      </c>
    </row>
    <row r="1024" spans="11:14" x14ac:dyDescent="0.25">
      <c r="K1024">
        <v>8</v>
      </c>
      <c r="L1024">
        <v>955</v>
      </c>
      <c r="M1024">
        <v>0</v>
      </c>
      <c r="N1024">
        <v>0</v>
      </c>
    </row>
    <row r="1025" spans="11:14" x14ac:dyDescent="0.25">
      <c r="K1025">
        <v>9</v>
      </c>
      <c r="L1025">
        <v>955</v>
      </c>
      <c r="M1025">
        <v>0</v>
      </c>
      <c r="N1025">
        <v>0</v>
      </c>
    </row>
    <row r="1026" spans="11:14" x14ac:dyDescent="0.25">
      <c r="K1026">
        <v>10</v>
      </c>
      <c r="L1026">
        <v>955</v>
      </c>
      <c r="M1026">
        <v>1</v>
      </c>
      <c r="N1026">
        <v>0</v>
      </c>
    </row>
    <row r="1027" spans="11:14" x14ac:dyDescent="0.25">
      <c r="K1027">
        <v>11</v>
      </c>
      <c r="L1027">
        <v>955</v>
      </c>
      <c r="M1027">
        <v>0</v>
      </c>
      <c r="N1027">
        <v>0</v>
      </c>
    </row>
    <row r="1028" spans="11:14" x14ac:dyDescent="0.25">
      <c r="K1028">
        <v>12</v>
      </c>
      <c r="L1028">
        <v>955</v>
      </c>
      <c r="M1028">
        <v>0</v>
      </c>
      <c r="N1028">
        <v>0</v>
      </c>
    </row>
    <row r="1029" spans="11:14" x14ac:dyDescent="0.25">
      <c r="K1029">
        <v>13</v>
      </c>
      <c r="L1029">
        <v>955</v>
      </c>
      <c r="M1029">
        <v>0</v>
      </c>
      <c r="N1029">
        <v>0</v>
      </c>
    </row>
    <row r="1030" spans="11:14" x14ac:dyDescent="0.25">
      <c r="K1030">
        <v>14</v>
      </c>
      <c r="L1030">
        <v>955</v>
      </c>
      <c r="M1030">
        <v>0</v>
      </c>
      <c r="N1030">
        <v>0</v>
      </c>
    </row>
    <row r="1031" spans="11:14" x14ac:dyDescent="0.25">
      <c r="K1031">
        <v>15</v>
      </c>
      <c r="L1031">
        <v>955</v>
      </c>
      <c r="M1031">
        <v>0</v>
      </c>
      <c r="N1031">
        <v>0</v>
      </c>
    </row>
    <row r="1032" spans="11:14" x14ac:dyDescent="0.25">
      <c r="K1032">
        <v>16</v>
      </c>
      <c r="L1032">
        <v>955</v>
      </c>
      <c r="M1032">
        <v>0</v>
      </c>
      <c r="N1032">
        <v>0</v>
      </c>
    </row>
    <row r="1033" spans="11:14" x14ac:dyDescent="0.25">
      <c r="K1033">
        <v>17</v>
      </c>
      <c r="L1033">
        <v>955</v>
      </c>
      <c r="M1033">
        <v>0</v>
      </c>
      <c r="N1033">
        <v>0</v>
      </c>
    </row>
    <row r="1034" spans="11:14" x14ac:dyDescent="0.25">
      <c r="K1034">
        <v>18</v>
      </c>
      <c r="L1034">
        <v>955</v>
      </c>
      <c r="M1034">
        <v>0</v>
      </c>
      <c r="N1034">
        <v>0</v>
      </c>
    </row>
    <row r="1035" spans="11:14" x14ac:dyDescent="0.25">
      <c r="K1035">
        <v>19</v>
      </c>
      <c r="L1035">
        <v>955</v>
      </c>
      <c r="M1035">
        <v>0</v>
      </c>
      <c r="N1035">
        <v>0</v>
      </c>
    </row>
    <row r="1036" spans="11:14" x14ac:dyDescent="0.25">
      <c r="K1036">
        <v>20</v>
      </c>
      <c r="L1036">
        <v>955</v>
      </c>
      <c r="M1036">
        <v>0</v>
      </c>
      <c r="N1036">
        <v>0</v>
      </c>
    </row>
    <row r="1037" spans="11:14" x14ac:dyDescent="0.25">
      <c r="K1037" t="s">
        <v>25</v>
      </c>
    </row>
    <row r="1038" spans="11:14" x14ac:dyDescent="0.25">
      <c r="K1038" t="s">
        <v>26</v>
      </c>
      <c r="L1038">
        <f>AVERAGE(L1017:L1036)</f>
        <v>955</v>
      </c>
      <c r="M1038">
        <f t="shared" ref="M1038:N1038" si="42">AVERAGE(M1017:M1036)</f>
        <v>0.05</v>
      </c>
      <c r="N1038">
        <f t="shared" si="42"/>
        <v>0</v>
      </c>
    </row>
    <row r="1041" spans="11:14" x14ac:dyDescent="0.25">
      <c r="K1041" t="s">
        <v>104</v>
      </c>
      <c r="L1041" t="s">
        <v>27</v>
      </c>
      <c r="M1041">
        <v>47</v>
      </c>
    </row>
    <row r="1042" spans="11:14" x14ac:dyDescent="0.25">
      <c r="K1042" t="s">
        <v>28</v>
      </c>
      <c r="L1042" t="s">
        <v>2</v>
      </c>
      <c r="M1042" t="s">
        <v>3</v>
      </c>
      <c r="N1042" t="s">
        <v>4</v>
      </c>
    </row>
    <row r="1043" spans="11:14" x14ac:dyDescent="0.25">
      <c r="K1043">
        <v>1</v>
      </c>
      <c r="L1043">
        <v>47</v>
      </c>
      <c r="M1043">
        <v>0</v>
      </c>
      <c r="N1043">
        <v>0</v>
      </c>
    </row>
    <row r="1044" spans="11:14" x14ac:dyDescent="0.25">
      <c r="K1044">
        <v>2</v>
      </c>
      <c r="L1044">
        <v>47</v>
      </c>
      <c r="M1044">
        <v>0</v>
      </c>
      <c r="N1044">
        <v>0</v>
      </c>
    </row>
    <row r="1045" spans="11:14" x14ac:dyDescent="0.25">
      <c r="K1045">
        <v>3</v>
      </c>
      <c r="L1045">
        <v>47</v>
      </c>
      <c r="M1045">
        <v>0</v>
      </c>
      <c r="N1045">
        <v>0</v>
      </c>
    </row>
    <row r="1046" spans="11:14" x14ac:dyDescent="0.25">
      <c r="K1046">
        <v>4</v>
      </c>
      <c r="L1046">
        <v>47</v>
      </c>
      <c r="M1046">
        <v>0</v>
      </c>
      <c r="N1046">
        <v>0</v>
      </c>
    </row>
    <row r="1047" spans="11:14" x14ac:dyDescent="0.25">
      <c r="K1047">
        <v>5</v>
      </c>
      <c r="L1047">
        <v>47</v>
      </c>
      <c r="M1047">
        <v>0</v>
      </c>
      <c r="N1047">
        <v>0</v>
      </c>
    </row>
    <row r="1048" spans="11:14" x14ac:dyDescent="0.25">
      <c r="K1048">
        <v>6</v>
      </c>
      <c r="L1048">
        <v>47</v>
      </c>
      <c r="M1048">
        <v>0</v>
      </c>
      <c r="N1048">
        <v>0</v>
      </c>
    </row>
    <row r="1049" spans="11:14" x14ac:dyDescent="0.25">
      <c r="K1049">
        <v>7</v>
      </c>
      <c r="L1049">
        <v>47</v>
      </c>
      <c r="M1049">
        <v>0</v>
      </c>
      <c r="N1049">
        <v>0</v>
      </c>
    </row>
    <row r="1050" spans="11:14" x14ac:dyDescent="0.25">
      <c r="K1050">
        <v>8</v>
      </c>
      <c r="L1050">
        <v>47</v>
      </c>
      <c r="M1050">
        <v>0</v>
      </c>
      <c r="N1050">
        <v>0</v>
      </c>
    </row>
    <row r="1051" spans="11:14" x14ac:dyDescent="0.25">
      <c r="K1051">
        <v>9</v>
      </c>
      <c r="L1051">
        <v>47</v>
      </c>
      <c r="M1051">
        <v>0</v>
      </c>
      <c r="N1051">
        <v>0</v>
      </c>
    </row>
    <row r="1052" spans="11:14" x14ac:dyDescent="0.25">
      <c r="K1052">
        <v>10</v>
      </c>
      <c r="L1052">
        <v>47</v>
      </c>
      <c r="M1052">
        <v>0</v>
      </c>
      <c r="N1052">
        <v>0</v>
      </c>
    </row>
    <row r="1053" spans="11:14" x14ac:dyDescent="0.25">
      <c r="K1053">
        <v>11</v>
      </c>
      <c r="L1053">
        <v>47</v>
      </c>
      <c r="M1053">
        <v>0</v>
      </c>
      <c r="N1053">
        <v>0</v>
      </c>
    </row>
    <row r="1054" spans="11:14" x14ac:dyDescent="0.25">
      <c r="K1054">
        <v>12</v>
      </c>
      <c r="L1054">
        <v>47</v>
      </c>
      <c r="M1054">
        <v>0</v>
      </c>
      <c r="N1054">
        <v>0</v>
      </c>
    </row>
    <row r="1055" spans="11:14" x14ac:dyDescent="0.25">
      <c r="K1055">
        <v>13</v>
      </c>
      <c r="L1055">
        <v>47</v>
      </c>
      <c r="M1055">
        <v>0</v>
      </c>
      <c r="N1055">
        <v>0</v>
      </c>
    </row>
    <row r="1056" spans="11:14" x14ac:dyDescent="0.25">
      <c r="K1056">
        <v>14</v>
      </c>
      <c r="L1056">
        <v>47</v>
      </c>
      <c r="M1056">
        <v>0</v>
      </c>
      <c r="N1056">
        <v>0</v>
      </c>
    </row>
    <row r="1057" spans="11:14" x14ac:dyDescent="0.25">
      <c r="K1057">
        <v>15</v>
      </c>
      <c r="L1057">
        <v>47</v>
      </c>
      <c r="M1057">
        <v>0</v>
      </c>
      <c r="N1057">
        <v>0</v>
      </c>
    </row>
    <row r="1058" spans="11:14" x14ac:dyDescent="0.25">
      <c r="K1058">
        <v>16</v>
      </c>
      <c r="L1058">
        <v>47</v>
      </c>
      <c r="M1058">
        <v>0</v>
      </c>
      <c r="N1058">
        <v>0</v>
      </c>
    </row>
    <row r="1059" spans="11:14" x14ac:dyDescent="0.25">
      <c r="K1059">
        <v>17</v>
      </c>
      <c r="L1059">
        <v>47</v>
      </c>
      <c r="M1059">
        <v>0</v>
      </c>
      <c r="N1059">
        <v>0</v>
      </c>
    </row>
    <row r="1060" spans="11:14" x14ac:dyDescent="0.25">
      <c r="K1060">
        <v>18</v>
      </c>
      <c r="L1060">
        <v>47</v>
      </c>
      <c r="M1060">
        <v>0</v>
      </c>
      <c r="N1060">
        <v>0</v>
      </c>
    </row>
    <row r="1061" spans="11:14" x14ac:dyDescent="0.25">
      <c r="K1061">
        <v>19</v>
      </c>
      <c r="L1061">
        <v>47</v>
      </c>
      <c r="M1061">
        <v>0</v>
      </c>
      <c r="N1061">
        <v>0</v>
      </c>
    </row>
    <row r="1062" spans="11:14" x14ac:dyDescent="0.25">
      <c r="K1062">
        <v>20</v>
      </c>
      <c r="L1062">
        <v>47</v>
      </c>
      <c r="M1062">
        <v>0</v>
      </c>
      <c r="N1062">
        <v>0</v>
      </c>
    </row>
    <row r="1063" spans="11:14" x14ac:dyDescent="0.25">
      <c r="K1063" t="s">
        <v>25</v>
      </c>
    </row>
    <row r="1064" spans="11:14" x14ac:dyDescent="0.25">
      <c r="K1064" t="s">
        <v>26</v>
      </c>
      <c r="L1064">
        <f>AVERAGE(L1043:L1062)</f>
        <v>47</v>
      </c>
      <c r="M1064">
        <f t="shared" ref="M1064:N1064" si="43">AVERAGE(M1043:M1062)</f>
        <v>0</v>
      </c>
      <c r="N1064">
        <f t="shared" si="43"/>
        <v>0</v>
      </c>
    </row>
    <row r="1067" spans="11:14" x14ac:dyDescent="0.25">
      <c r="K1067" t="s">
        <v>105</v>
      </c>
      <c r="L1067" t="s">
        <v>27</v>
      </c>
      <c r="M1067">
        <v>655</v>
      </c>
    </row>
    <row r="1068" spans="11:14" x14ac:dyDescent="0.25">
      <c r="K1068" t="s">
        <v>28</v>
      </c>
      <c r="L1068" t="s">
        <v>2</v>
      </c>
      <c r="M1068" t="s">
        <v>3</v>
      </c>
      <c r="N1068" t="s">
        <v>4</v>
      </c>
    </row>
    <row r="1069" spans="11:14" x14ac:dyDescent="0.25">
      <c r="K1069">
        <v>1</v>
      </c>
      <c r="L1069">
        <v>655</v>
      </c>
      <c r="M1069">
        <v>0</v>
      </c>
      <c r="N1069">
        <v>0</v>
      </c>
    </row>
    <row r="1070" spans="11:14" x14ac:dyDescent="0.25">
      <c r="K1070">
        <v>2</v>
      </c>
      <c r="L1070">
        <v>655</v>
      </c>
      <c r="M1070">
        <v>0</v>
      </c>
      <c r="N1070">
        <v>0</v>
      </c>
    </row>
    <row r="1071" spans="11:14" x14ac:dyDescent="0.25">
      <c r="K1071">
        <v>3</v>
      </c>
      <c r="L1071">
        <v>655</v>
      </c>
      <c r="M1071">
        <v>0</v>
      </c>
      <c r="N1071">
        <v>0</v>
      </c>
    </row>
    <row r="1072" spans="11:14" x14ac:dyDescent="0.25">
      <c r="K1072">
        <v>4</v>
      </c>
      <c r="L1072">
        <v>655</v>
      </c>
      <c r="M1072">
        <v>0</v>
      </c>
      <c r="N1072">
        <v>0</v>
      </c>
    </row>
    <row r="1073" spans="11:14" x14ac:dyDescent="0.25">
      <c r="K1073">
        <v>5</v>
      </c>
      <c r="L1073">
        <v>655</v>
      </c>
      <c r="M1073">
        <v>0</v>
      </c>
      <c r="N1073">
        <v>0</v>
      </c>
    </row>
    <row r="1074" spans="11:14" x14ac:dyDescent="0.25">
      <c r="K1074">
        <v>6</v>
      </c>
      <c r="L1074">
        <v>655</v>
      </c>
      <c r="M1074">
        <v>0</v>
      </c>
      <c r="N1074">
        <v>0</v>
      </c>
    </row>
    <row r="1075" spans="11:14" x14ac:dyDescent="0.25">
      <c r="K1075">
        <v>7</v>
      </c>
      <c r="L1075">
        <v>655</v>
      </c>
      <c r="M1075">
        <v>0</v>
      </c>
      <c r="N1075">
        <v>0</v>
      </c>
    </row>
    <row r="1076" spans="11:14" x14ac:dyDescent="0.25">
      <c r="K1076">
        <v>8</v>
      </c>
      <c r="L1076">
        <v>655</v>
      </c>
      <c r="M1076">
        <v>0</v>
      </c>
      <c r="N1076">
        <v>0</v>
      </c>
    </row>
    <row r="1077" spans="11:14" x14ac:dyDescent="0.25">
      <c r="K1077">
        <v>9</v>
      </c>
      <c r="L1077">
        <v>655</v>
      </c>
      <c r="M1077">
        <v>0</v>
      </c>
      <c r="N1077">
        <v>0</v>
      </c>
    </row>
    <row r="1078" spans="11:14" x14ac:dyDescent="0.25">
      <c r="K1078">
        <v>10</v>
      </c>
      <c r="L1078">
        <v>655</v>
      </c>
      <c r="M1078">
        <v>0</v>
      </c>
      <c r="N1078">
        <v>0</v>
      </c>
    </row>
    <row r="1079" spans="11:14" x14ac:dyDescent="0.25">
      <c r="K1079">
        <v>11</v>
      </c>
      <c r="L1079">
        <v>655</v>
      </c>
      <c r="M1079">
        <v>0</v>
      </c>
      <c r="N1079">
        <v>0</v>
      </c>
    </row>
    <row r="1080" spans="11:14" x14ac:dyDescent="0.25">
      <c r="K1080">
        <v>12</v>
      </c>
      <c r="L1080">
        <v>655</v>
      </c>
      <c r="M1080">
        <v>0</v>
      </c>
      <c r="N1080">
        <v>0</v>
      </c>
    </row>
    <row r="1081" spans="11:14" x14ac:dyDescent="0.25">
      <c r="K1081">
        <v>13</v>
      </c>
      <c r="L1081">
        <v>655</v>
      </c>
      <c r="M1081">
        <v>0</v>
      </c>
      <c r="N1081">
        <v>0</v>
      </c>
    </row>
    <row r="1082" spans="11:14" x14ac:dyDescent="0.25">
      <c r="K1082">
        <v>14</v>
      </c>
      <c r="L1082">
        <v>655</v>
      </c>
      <c r="M1082">
        <v>0</v>
      </c>
      <c r="N1082">
        <v>0</v>
      </c>
    </row>
    <row r="1083" spans="11:14" x14ac:dyDescent="0.25">
      <c r="K1083">
        <v>15</v>
      </c>
      <c r="L1083">
        <v>655</v>
      </c>
      <c r="M1083">
        <v>0</v>
      </c>
      <c r="N1083">
        <v>0</v>
      </c>
    </row>
    <row r="1084" spans="11:14" x14ac:dyDescent="0.25">
      <c r="K1084">
        <v>16</v>
      </c>
      <c r="L1084">
        <v>655</v>
      </c>
      <c r="M1084">
        <v>0</v>
      </c>
      <c r="N1084">
        <v>0</v>
      </c>
    </row>
    <row r="1085" spans="11:14" x14ac:dyDescent="0.25">
      <c r="K1085">
        <v>17</v>
      </c>
      <c r="L1085">
        <v>655</v>
      </c>
      <c r="M1085">
        <v>0</v>
      </c>
      <c r="N1085">
        <v>0</v>
      </c>
    </row>
    <row r="1086" spans="11:14" x14ac:dyDescent="0.25">
      <c r="K1086">
        <v>18</v>
      </c>
      <c r="L1086">
        <v>655</v>
      </c>
      <c r="M1086">
        <v>0</v>
      </c>
      <c r="N1086">
        <v>0</v>
      </c>
    </row>
    <row r="1087" spans="11:14" x14ac:dyDescent="0.25">
      <c r="K1087">
        <v>19</v>
      </c>
      <c r="L1087">
        <v>655</v>
      </c>
      <c r="M1087">
        <v>0</v>
      </c>
      <c r="N1087">
        <v>0</v>
      </c>
    </row>
    <row r="1088" spans="11:14" x14ac:dyDescent="0.25">
      <c r="K1088">
        <v>20</v>
      </c>
      <c r="L1088">
        <v>655</v>
      </c>
      <c r="M1088">
        <v>0</v>
      </c>
      <c r="N1088">
        <v>0</v>
      </c>
    </row>
    <row r="1089" spans="11:14" x14ac:dyDescent="0.25">
      <c r="K1089" t="s">
        <v>25</v>
      </c>
    </row>
    <row r="1090" spans="11:14" x14ac:dyDescent="0.25">
      <c r="K1090" t="s">
        <v>26</v>
      </c>
      <c r="L1090">
        <f>AVERAGE(L1069:L1088)</f>
        <v>655</v>
      </c>
      <c r="M1090">
        <f t="shared" ref="M1090:N1090" si="44">AVERAGE(M1069:M1088)</f>
        <v>0</v>
      </c>
      <c r="N1090">
        <f t="shared" si="44"/>
        <v>0</v>
      </c>
    </row>
    <row r="1093" spans="11:14" x14ac:dyDescent="0.25">
      <c r="K1093" t="s">
        <v>106</v>
      </c>
      <c r="L1093" t="s">
        <v>27</v>
      </c>
      <c r="M1093">
        <v>1022</v>
      </c>
    </row>
    <row r="1094" spans="11:14" x14ac:dyDescent="0.25">
      <c r="K1094" t="s">
        <v>28</v>
      </c>
      <c r="L1094" t="s">
        <v>2</v>
      </c>
      <c r="M1094" t="s">
        <v>3</v>
      </c>
      <c r="N1094" t="s">
        <v>4</v>
      </c>
    </row>
    <row r="1095" spans="11:14" x14ac:dyDescent="0.25">
      <c r="K1095">
        <v>1</v>
      </c>
      <c r="L1095">
        <v>1022</v>
      </c>
      <c r="M1095">
        <v>4</v>
      </c>
      <c r="N1095">
        <v>0</v>
      </c>
    </row>
    <row r="1096" spans="11:14" x14ac:dyDescent="0.25">
      <c r="K1096">
        <v>2</v>
      </c>
      <c r="L1096">
        <v>1022</v>
      </c>
      <c r="M1096">
        <v>0</v>
      </c>
      <c r="N1096">
        <v>0</v>
      </c>
    </row>
    <row r="1097" spans="11:14" x14ac:dyDescent="0.25">
      <c r="K1097">
        <v>3</v>
      </c>
      <c r="L1097">
        <v>1022</v>
      </c>
      <c r="M1097">
        <v>0</v>
      </c>
      <c r="N1097">
        <v>0</v>
      </c>
    </row>
    <row r="1098" spans="11:14" x14ac:dyDescent="0.25">
      <c r="K1098">
        <v>4</v>
      </c>
      <c r="L1098">
        <v>1022</v>
      </c>
      <c r="M1098">
        <v>0</v>
      </c>
      <c r="N1098">
        <v>0</v>
      </c>
    </row>
    <row r="1099" spans="11:14" x14ac:dyDescent="0.25">
      <c r="K1099">
        <v>5</v>
      </c>
      <c r="L1099">
        <v>1022</v>
      </c>
      <c r="M1099">
        <v>0</v>
      </c>
      <c r="N1099">
        <v>0</v>
      </c>
    </row>
    <row r="1100" spans="11:14" x14ac:dyDescent="0.25">
      <c r="K1100">
        <v>6</v>
      </c>
      <c r="L1100">
        <v>1022</v>
      </c>
      <c r="M1100">
        <v>2</v>
      </c>
      <c r="N1100">
        <v>0</v>
      </c>
    </row>
    <row r="1101" spans="11:14" x14ac:dyDescent="0.25">
      <c r="K1101">
        <v>7</v>
      </c>
      <c r="L1101">
        <v>1022</v>
      </c>
      <c r="M1101">
        <v>0</v>
      </c>
      <c r="N1101">
        <v>0</v>
      </c>
    </row>
    <row r="1102" spans="11:14" x14ac:dyDescent="0.25">
      <c r="K1102">
        <v>8</v>
      </c>
      <c r="L1102">
        <v>1022</v>
      </c>
      <c r="M1102">
        <v>2</v>
      </c>
      <c r="N1102">
        <v>0</v>
      </c>
    </row>
    <row r="1103" spans="11:14" x14ac:dyDescent="0.25">
      <c r="K1103">
        <v>9</v>
      </c>
      <c r="L1103">
        <v>1022</v>
      </c>
      <c r="M1103">
        <v>3</v>
      </c>
      <c r="N1103">
        <v>0</v>
      </c>
    </row>
    <row r="1104" spans="11:14" x14ac:dyDescent="0.25">
      <c r="K1104">
        <v>10</v>
      </c>
      <c r="L1104">
        <v>1022</v>
      </c>
      <c r="M1104">
        <v>0</v>
      </c>
      <c r="N1104">
        <v>0</v>
      </c>
    </row>
    <row r="1105" spans="11:14" x14ac:dyDescent="0.25">
      <c r="K1105">
        <v>11</v>
      </c>
      <c r="L1105">
        <v>1022</v>
      </c>
      <c r="M1105">
        <v>1</v>
      </c>
      <c r="N1105">
        <v>0</v>
      </c>
    </row>
    <row r="1106" spans="11:14" x14ac:dyDescent="0.25">
      <c r="K1106">
        <v>12</v>
      </c>
      <c r="L1106">
        <v>1022</v>
      </c>
      <c r="M1106">
        <v>6</v>
      </c>
      <c r="N1106">
        <v>0</v>
      </c>
    </row>
    <row r="1107" spans="11:14" x14ac:dyDescent="0.25">
      <c r="K1107">
        <v>13</v>
      </c>
      <c r="L1107">
        <v>1022</v>
      </c>
      <c r="M1107">
        <v>0</v>
      </c>
      <c r="N1107">
        <v>0</v>
      </c>
    </row>
    <row r="1108" spans="11:14" x14ac:dyDescent="0.25">
      <c r="K1108">
        <v>14</v>
      </c>
      <c r="L1108">
        <v>1022</v>
      </c>
      <c r="M1108">
        <v>6</v>
      </c>
      <c r="N1108">
        <v>0</v>
      </c>
    </row>
    <row r="1109" spans="11:14" x14ac:dyDescent="0.25">
      <c r="K1109">
        <v>15</v>
      </c>
      <c r="L1109">
        <v>1022</v>
      </c>
      <c r="M1109">
        <v>1</v>
      </c>
      <c r="N1109">
        <v>0</v>
      </c>
    </row>
    <row r="1110" spans="11:14" x14ac:dyDescent="0.25">
      <c r="K1110">
        <v>16</v>
      </c>
      <c r="L1110">
        <v>1022</v>
      </c>
      <c r="M1110">
        <v>0</v>
      </c>
      <c r="N1110">
        <v>0</v>
      </c>
    </row>
    <row r="1111" spans="11:14" x14ac:dyDescent="0.25">
      <c r="K1111">
        <v>17</v>
      </c>
      <c r="L1111">
        <v>1022</v>
      </c>
      <c r="M1111">
        <v>0</v>
      </c>
      <c r="N1111">
        <v>0</v>
      </c>
    </row>
    <row r="1112" spans="11:14" x14ac:dyDescent="0.25">
      <c r="K1112">
        <v>18</v>
      </c>
      <c r="L1112">
        <v>1022</v>
      </c>
      <c r="M1112">
        <v>0</v>
      </c>
      <c r="N1112">
        <v>0</v>
      </c>
    </row>
    <row r="1113" spans="11:14" x14ac:dyDescent="0.25">
      <c r="K1113">
        <v>19</v>
      </c>
      <c r="L1113">
        <v>1022</v>
      </c>
      <c r="M1113">
        <v>1</v>
      </c>
      <c r="N1113">
        <v>0</v>
      </c>
    </row>
    <row r="1114" spans="11:14" x14ac:dyDescent="0.25">
      <c r="K1114">
        <v>20</v>
      </c>
      <c r="L1114">
        <v>1022</v>
      </c>
      <c r="M1114">
        <v>0</v>
      </c>
      <c r="N1114">
        <v>0</v>
      </c>
    </row>
    <row r="1115" spans="11:14" x14ac:dyDescent="0.25">
      <c r="K1115" t="s">
        <v>25</v>
      </c>
    </row>
    <row r="1116" spans="11:14" x14ac:dyDescent="0.25">
      <c r="K1116" t="s">
        <v>26</v>
      </c>
      <c r="L1116">
        <f>AVERAGE(L1095:L1114)</f>
        <v>1022</v>
      </c>
      <c r="M1116">
        <f t="shared" ref="M1116:N1116" si="45">AVERAGE(M1095:M1114)</f>
        <v>1.3</v>
      </c>
      <c r="N1116">
        <f t="shared" si="45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DP_DATA</vt:lpstr>
      <vt:lpstr>BC_DATA</vt:lpstr>
      <vt:lpstr>MK_DATA</vt:lpstr>
      <vt:lpstr>EDATA</vt:lpstr>
      <vt:lpstr>RDATA</vt:lpstr>
      <vt:lpstr>VDATA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Lamy</dc:creator>
  <cp:lastModifiedBy>Lamy</cp:lastModifiedBy>
  <dcterms:created xsi:type="dcterms:W3CDTF">2016-06-03T12:34:08Z</dcterms:created>
  <dcterms:modified xsi:type="dcterms:W3CDTF">2016-07-10T09:48:26Z</dcterms:modified>
</cp:coreProperties>
</file>